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xternalLinks/externalLink1.xml" ContentType="application/vnd.openxmlformats-officedocument.spreadsheetml.externalLink+xml"/>
  <Override PartName="/xl/metadata.xml" ContentType="application/vnd.openxmlformats-officedocument.spreadsheetml.sheetMetadata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暂停" sheetId="1" r:id="rId1"/>
    <sheet name="撤销" sheetId="2" r:id="rId2"/>
    <sheet name="注销" sheetId="4" r:id="rId3"/>
    <sheet name="Sheet3" sheetId="3" r:id="rId4"/>
  </sheets>
  <externalReferences>
    <externalReference r:id="rId5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<sst xmlns="http://schemas.openxmlformats.org/spreadsheetml/2006/main" count="94" uniqueCount="47">
  <si>
    <t>文件编号：GDGZ JL-01-JS-05</t>
  </si>
  <si>
    <t>2026年  06月   暂 停 审 批</t>
  </si>
  <si>
    <t>序号</t>
  </si>
  <si>
    <t>项目来源</t>
  </si>
  <si>
    <t>受审核组织</t>
  </si>
  <si>
    <t>体系</t>
  </si>
  <si>
    <t>暂停开始日</t>
  </si>
  <si>
    <t>暂停截止日期</t>
  </si>
  <si>
    <t>暂停原因</t>
  </si>
  <si>
    <t>A00</t>
  </si>
  <si>
    <t>东莞市燕超然供应链服务有限公司</t>
  </si>
  <si>
    <t>供应链安全管理体系认证(SCSMS)</t>
  </si>
  <si>
    <t>不能按要求的频次或间隔期限接受监督审核</t>
  </si>
  <si>
    <t>佛山市顺德区宏邺电器有限公司</t>
  </si>
  <si>
    <t>Q</t>
  </si>
  <si>
    <t>滑县城际阡陌科技实业有限公司</t>
  </si>
  <si>
    <t>QES</t>
  </si>
  <si>
    <t>江西远东电池有限公司</t>
  </si>
  <si>
    <t>洛阳市铜驼文物钻探有限公司</t>
  </si>
  <si>
    <t>河北大上餐饮服务有限公司</t>
  </si>
  <si>
    <t>武汉中天源锦餐饮管理有限公司</t>
  </si>
  <si>
    <t>企业信用等级评价认证(XY)</t>
  </si>
  <si>
    <t>安徽兴翰餐饮管理有限公司</t>
  </si>
  <si>
    <t>常德湘楚风餐饮管理有限公司</t>
  </si>
  <si>
    <t>河南中禾集采供应链管理服务有限公司</t>
  </si>
  <si>
    <t>洛阳正耀商贸有限公司</t>
  </si>
  <si>
    <t>广州美贸川农业发展有限公司</t>
  </si>
  <si>
    <t>河南恒基环境科技有限公司</t>
  </si>
  <si>
    <t>东莞充泰电子有限公司</t>
  </si>
  <si>
    <t>浙江蓝哲服饰有限公司</t>
  </si>
  <si>
    <t>深圳市君润档案数据管理有限公司</t>
  </si>
  <si>
    <t>应急预案管理能力评价认证(ECE)</t>
  </si>
  <si>
    <t>合规管理体系认证(CMSC)</t>
  </si>
  <si>
    <t>反贿赂管理体系认证(ABMS)</t>
  </si>
  <si>
    <t>客户投诉管理体系认证(TSMS)</t>
  </si>
  <si>
    <t>创新管理体系认证(IMS)</t>
  </si>
  <si>
    <t>经办人：麦佩莹</t>
  </si>
  <si>
    <t>2026年  06月    撤 销 审 批</t>
  </si>
  <si>
    <t>撤销日期</t>
  </si>
  <si>
    <t>撤销原因</t>
  </si>
  <si>
    <t>河南霖露信息技术有限公司</t>
  </si>
  <si>
    <t>QE</t>
  </si>
  <si>
    <t>在规定的暂停期内，未能接受监督审核或采取有效纠正措施</t>
  </si>
  <si>
    <t>2026年  06 月    注 销 审 批</t>
  </si>
  <si>
    <t>注销日期</t>
  </si>
  <si>
    <t>注销原因</t>
  </si>
  <si>
    <t>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</si>
</sst>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7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color rgb="FF000000"/>
      <name val="微软雅黑"/>
      <charset val="134"/>
    </font>
    <font>
      <sz val="9"/>
      <color rgb="FF000000"/>
      <name val="微软雅黑"/>
      <charset val="134"/>
    </font>
    <font>
      <sz val="10.5"/>
      <color rgb="FF000000"/>
      <name val="宋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0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6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14" fontId="3" fillId="0" borderId="3" xfId="0" applyNumberFormat="1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2" borderId="4" xfId="0" applyFont="1" applyFill="1" applyBorder="1">
      <alignment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eetMetadata" Target="metadata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38735</xdr:colOff>
      <xdr:row>0</xdr:row>
      <xdr:rowOff>48260</xdr:rowOff>
    </xdr:from>
    <xdr:to>
      <xdr:col>2</xdr:col>
      <xdr:colOff>848995</xdr:colOff>
      <xdr:row>0</xdr:row>
      <xdr:rowOff>369570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735" y="48260"/>
          <a:ext cx="2181860" cy="3213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76835</xdr:colOff>
      <xdr:row>0</xdr:row>
      <xdr:rowOff>38735</xdr:rowOff>
    </xdr:from>
    <xdr:to>
      <xdr:col>2</xdr:col>
      <xdr:colOff>887095</xdr:colOff>
      <xdr:row>0</xdr:row>
      <xdr:rowOff>360045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835" y="38735"/>
          <a:ext cx="2181860" cy="3213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76835</xdr:colOff>
      <xdr:row>0</xdr:row>
      <xdr:rowOff>38735</xdr:rowOff>
    </xdr:from>
    <xdr:to>
      <xdr:col>2</xdr:col>
      <xdr:colOff>887095</xdr:colOff>
      <xdr:row>0</xdr:row>
      <xdr:rowOff>360045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835" y="38735"/>
          <a:ext cx="2181860" cy="3213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2269;&#20934;&#24037;&#20316;&#30456;&#20851;\6-0&#21508;&#31867;&#21488;&#36134;\2026&#24180;&#39033;&#3044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全部证书"/>
      <sheetName val="监督项目"/>
      <sheetName val="暂停项目管理"/>
      <sheetName val="撤销项目管理 "/>
      <sheetName val="转机构项目"/>
      <sheetName val="统计"/>
    </sheetNames>
    <sheetDataSet>
      <sheetData sheetId="0">
        <row r="4">
          <cell r="C4" t="str">
            <v>佛山市昊宏新材料科技有限公司</v>
          </cell>
          <cell r="D4" t="str">
            <v>Q</v>
          </cell>
        </row>
        <row r="4">
          <cell r="L4" t="str">
            <v/>
          </cell>
          <cell r="M4" t="str">
            <v/>
          </cell>
          <cell r="N4" t="str">
            <v/>
          </cell>
        </row>
        <row r="5">
          <cell r="C5" t="str">
            <v>广东金幕建材有限公司</v>
          </cell>
          <cell r="D5" t="str">
            <v>Q</v>
          </cell>
        </row>
        <row r="5">
          <cell r="L5" t="str">
            <v/>
          </cell>
          <cell r="M5" t="str">
            <v/>
          </cell>
          <cell r="N5" t="str">
            <v/>
          </cell>
        </row>
        <row r="6">
          <cell r="C6" t="str">
            <v>佛山市顺德区春力电器有限公司</v>
          </cell>
          <cell r="D6" t="str">
            <v>Q</v>
          </cell>
        </row>
        <row r="6">
          <cell r="L6" t="str">
            <v/>
          </cell>
          <cell r="M6" t="str">
            <v/>
          </cell>
          <cell r="N6" t="str">
            <v/>
          </cell>
        </row>
        <row r="7">
          <cell r="C7" t="str">
            <v>佛山市顺德区金易昌五金有限公司</v>
          </cell>
          <cell r="D7" t="str">
            <v>Q</v>
          </cell>
        </row>
        <row r="7">
          <cell r="L7">
            <v>45996</v>
          </cell>
          <cell r="M7">
            <v>46177</v>
          </cell>
          <cell r="N7">
            <v>46133</v>
          </cell>
        </row>
        <row r="8">
          <cell r="C8" t="str">
            <v>佛山嘉森电器有限公司</v>
          </cell>
          <cell r="D8" t="str">
            <v>Q</v>
          </cell>
        </row>
        <row r="8">
          <cell r="L8">
            <v>46009</v>
          </cell>
          <cell r="M8">
            <v>46190</v>
          </cell>
          <cell r="N8">
            <v>46133</v>
          </cell>
        </row>
        <row r="9">
          <cell r="C9" t="str">
            <v>中山市泽恒电子科技有限公司</v>
          </cell>
          <cell r="D9" t="str">
            <v>Q</v>
          </cell>
        </row>
        <row r="9">
          <cell r="L9">
            <v>45992</v>
          </cell>
          <cell r="M9">
            <v>46173</v>
          </cell>
          <cell r="N9">
            <v>46133</v>
          </cell>
        </row>
        <row r="10">
          <cell r="C10" t="str">
            <v>河南霖露信息技术有限公司</v>
          </cell>
          <cell r="D10" t="str">
            <v>QE</v>
          </cell>
        </row>
        <row r="10">
          <cell r="L10">
            <v>46009</v>
          </cell>
          <cell r="M10">
            <v>46190</v>
          </cell>
          <cell r="N10">
            <v>46191</v>
          </cell>
        </row>
        <row r="11">
          <cell r="C11" t="str">
            <v>广东鸿丽金属制品有限公司</v>
          </cell>
          <cell r="D11" t="str">
            <v>Q</v>
          </cell>
        </row>
        <row r="11">
          <cell r="L11" t="str">
            <v/>
          </cell>
          <cell r="M11" t="str">
            <v/>
          </cell>
          <cell r="N11" t="str">
            <v/>
          </cell>
        </row>
        <row r="12">
          <cell r="C12" t="str">
            <v>东莞市润欣五金塑胶制品有限公司</v>
          </cell>
          <cell r="D12" t="str">
            <v>Q</v>
          </cell>
        </row>
        <row r="12">
          <cell r="L12">
            <v>45996</v>
          </cell>
          <cell r="M12">
            <v>46177</v>
          </cell>
          <cell r="N12">
            <v>46133</v>
          </cell>
        </row>
        <row r="13">
          <cell r="C13" t="str">
            <v>佛山市泰欣电子有限公司</v>
          </cell>
          <cell r="D13" t="str">
            <v>Q</v>
          </cell>
        </row>
        <row r="13">
          <cell r="L13" t="str">
            <v/>
          </cell>
          <cell r="M13" t="str">
            <v/>
          </cell>
          <cell r="N13" t="str">
            <v/>
          </cell>
        </row>
        <row r="14">
          <cell r="C14" t="str">
            <v>肇庆新广利化工实业有限公司</v>
          </cell>
          <cell r="D14" t="str">
            <v>Q</v>
          </cell>
        </row>
        <row r="14">
          <cell r="L14" t="str">
            <v/>
          </cell>
          <cell r="M14" t="str">
            <v/>
          </cell>
          <cell r="N14" t="str">
            <v/>
          </cell>
        </row>
        <row r="15">
          <cell r="C15" t="str">
            <v>深圳市宇恒精密模具有限公司</v>
          </cell>
          <cell r="D15" t="str">
            <v>Q</v>
          </cell>
        </row>
        <row r="15">
          <cell r="L15">
            <v>46022</v>
          </cell>
          <cell r="M15">
            <v>46203</v>
          </cell>
          <cell r="N15">
            <v>46133</v>
          </cell>
        </row>
        <row r="16">
          <cell r="C16" t="str">
            <v>佛山市铠钛科技有限公司</v>
          </cell>
          <cell r="D16" t="str">
            <v>Q</v>
          </cell>
        </row>
        <row r="16">
          <cell r="L16">
            <v>46020</v>
          </cell>
          <cell r="M16">
            <v>46201</v>
          </cell>
          <cell r="N16">
            <v>46133</v>
          </cell>
        </row>
        <row r="17">
          <cell r="C17" t="str">
            <v>佛山市可信新智能装备有限公司</v>
          </cell>
          <cell r="D17" t="str">
            <v>Q</v>
          </cell>
        </row>
        <row r="17">
          <cell r="L17" t="str">
            <v/>
          </cell>
          <cell r="M17" t="str">
            <v/>
          </cell>
          <cell r="N17" t="str">
            <v/>
          </cell>
        </row>
        <row r="18">
          <cell r="C18" t="str">
            <v>东莞市库塔科技有限公司</v>
          </cell>
          <cell r="D18" t="str">
            <v>Q</v>
          </cell>
        </row>
        <row r="18">
          <cell r="L18">
            <v>46026</v>
          </cell>
          <cell r="M18">
            <v>46206</v>
          </cell>
          <cell r="N18" t="str">
            <v/>
          </cell>
        </row>
        <row r="19">
          <cell r="C19" t="str">
            <v>广东汇邦康养产业发展有限公司</v>
          </cell>
          <cell r="D19" t="str">
            <v>QES</v>
          </cell>
        </row>
        <row r="19">
          <cell r="L19">
            <v>46030</v>
          </cell>
          <cell r="M19">
            <v>46210</v>
          </cell>
          <cell r="N19">
            <v>46133</v>
          </cell>
        </row>
        <row r="20">
          <cell r="C20" t="str">
            <v>广东中粤油润滑科技有限公司</v>
          </cell>
          <cell r="D20" t="str">
            <v>Q</v>
          </cell>
        </row>
        <row r="20">
          <cell r="L20">
            <v>46030</v>
          </cell>
          <cell r="M20">
            <v>46210</v>
          </cell>
          <cell r="N20">
            <v>46133</v>
          </cell>
        </row>
        <row r="21">
          <cell r="C21" t="str">
            <v>广州聚家物业管理有限公司</v>
          </cell>
          <cell r="D21" t="str">
            <v>QES</v>
          </cell>
        </row>
        <row r="21">
          <cell r="L21" t="str">
            <v/>
          </cell>
          <cell r="M21" t="str">
            <v/>
          </cell>
          <cell r="N21" t="str">
            <v/>
          </cell>
        </row>
        <row r="22">
          <cell r="C22" t="str">
            <v>湛江市同欣工贸有限公司</v>
          </cell>
          <cell r="D22" t="str">
            <v>QES</v>
          </cell>
        </row>
        <row r="22">
          <cell r="L22" t="str">
            <v/>
          </cell>
          <cell r="M22" t="str">
            <v/>
          </cell>
          <cell r="N22" t="str">
            <v/>
          </cell>
        </row>
        <row r="23">
          <cell r="C23" t="str">
            <v>佛山市顺德区尼高服装有限公司</v>
          </cell>
          <cell r="D23" t="str">
            <v>Q</v>
          </cell>
        </row>
        <row r="23">
          <cell r="L23" t="str">
            <v/>
          </cell>
          <cell r="M23" t="str">
            <v/>
          </cell>
          <cell r="N23" t="str">
            <v/>
          </cell>
        </row>
        <row r="24">
          <cell r="C24" t="str">
            <v>广东时代储能新材料科技有限公司</v>
          </cell>
          <cell r="D24" t="str">
            <v>Q</v>
          </cell>
        </row>
        <row r="24">
          <cell r="L24">
            <v>46041</v>
          </cell>
          <cell r="M24">
            <v>46221</v>
          </cell>
          <cell r="N24">
            <v>46133</v>
          </cell>
        </row>
        <row r="25">
          <cell r="C25" t="str">
            <v>中山市全创金属有限公司</v>
          </cell>
          <cell r="D25" t="str">
            <v>Q</v>
          </cell>
        </row>
        <row r="25">
          <cell r="L25" t="str">
            <v/>
          </cell>
          <cell r="M25" t="str">
            <v/>
          </cell>
          <cell r="N25" t="str">
            <v/>
          </cell>
        </row>
        <row r="26">
          <cell r="C26" t="str">
            <v>广州利一包装标识有限公司</v>
          </cell>
          <cell r="D26" t="str">
            <v>Q</v>
          </cell>
        </row>
        <row r="26">
          <cell r="N26" t="str">
            <v/>
          </cell>
        </row>
        <row r="27">
          <cell r="C27" t="str">
            <v>商丘市英迈商贸有限公司</v>
          </cell>
          <cell r="D27" t="str">
            <v>QES</v>
          </cell>
        </row>
        <row r="27">
          <cell r="L27">
            <v>46074</v>
          </cell>
          <cell r="M27">
            <v>46254</v>
          </cell>
          <cell r="N27" t="str">
            <v/>
          </cell>
        </row>
        <row r="28">
          <cell r="C28" t="str">
            <v>东莞市众业鑫达金属制品有限公司</v>
          </cell>
          <cell r="D28" t="str">
            <v>E</v>
          </cell>
        </row>
        <row r="28">
          <cell r="L28">
            <v>46075</v>
          </cell>
          <cell r="M28">
            <v>46255</v>
          </cell>
          <cell r="N28" t="str">
            <v/>
          </cell>
        </row>
        <row r="29">
          <cell r="C29" t="str">
            <v>东莞市昌成实业有限公司</v>
          </cell>
          <cell r="D29" t="str">
            <v>QE</v>
          </cell>
        </row>
        <row r="29">
          <cell r="L29">
            <v>46080</v>
          </cell>
          <cell r="M29">
            <v>46260</v>
          </cell>
          <cell r="N29">
            <v>46133</v>
          </cell>
        </row>
        <row r="30">
          <cell r="C30" t="str">
            <v>甘肃沃泰华商业管理有限责任公司</v>
          </cell>
          <cell r="D30" t="str">
            <v>生鲜食品配送管理体系认证(FFDMS)</v>
          </cell>
        </row>
        <row r="30">
          <cell r="L30">
            <v>46080</v>
          </cell>
          <cell r="M30">
            <v>46260</v>
          </cell>
          <cell r="N30" t="str">
            <v/>
          </cell>
        </row>
        <row r="31">
          <cell r="C31" t="str">
            <v>漯河市利隆诺圆环保科技有限公司</v>
          </cell>
          <cell r="D31" t="str">
            <v>QES</v>
          </cell>
        </row>
        <row r="31">
          <cell r="L31">
            <v>46081</v>
          </cell>
          <cell r="M31">
            <v>46261</v>
          </cell>
          <cell r="N31" t="str">
            <v/>
          </cell>
        </row>
        <row r="32">
          <cell r="C32" t="str">
            <v>河南汇浦净水材料有限公司</v>
          </cell>
          <cell r="D32" t="str">
            <v>Q</v>
          </cell>
        </row>
        <row r="32">
          <cell r="L32">
            <v>46081</v>
          </cell>
          <cell r="M32">
            <v>46261</v>
          </cell>
          <cell r="N32" t="str">
            <v/>
          </cell>
        </row>
        <row r="33">
          <cell r="C33" t="str">
            <v>深圳市保安服务有限公司</v>
          </cell>
          <cell r="D33" t="str">
            <v>安全生产标准化管理体系(BZH)</v>
          </cell>
        </row>
        <row r="33">
          <cell r="N33">
            <v>46052</v>
          </cell>
        </row>
        <row r="34">
          <cell r="C34" t="str">
            <v>河南三绅环保科技有限公司</v>
          </cell>
          <cell r="D34" t="str">
            <v>QES</v>
          </cell>
        </row>
        <row r="34">
          <cell r="L34">
            <v>46090</v>
          </cell>
          <cell r="M34">
            <v>46273</v>
          </cell>
          <cell r="N34" t="str">
            <v/>
          </cell>
        </row>
        <row r="35">
          <cell r="C35" t="str">
            <v>江门市鑫山电子科技有限公司</v>
          </cell>
          <cell r="D35" t="str">
            <v>Q</v>
          </cell>
        </row>
        <row r="35">
          <cell r="L35">
            <v>46090</v>
          </cell>
          <cell r="M35">
            <v>46273</v>
          </cell>
          <cell r="N35">
            <v>46133</v>
          </cell>
        </row>
        <row r="36">
          <cell r="C36" t="str">
            <v>佛山市顺德区巴乔塑料科技实业有限公司</v>
          </cell>
          <cell r="D36" t="str">
            <v>QES</v>
          </cell>
        </row>
        <row r="36">
          <cell r="M36" t="str">
            <v/>
          </cell>
          <cell r="N36" t="str">
            <v/>
          </cell>
        </row>
        <row r="37">
          <cell r="C37" t="str">
            <v>河南虎瑞实业有限公司</v>
          </cell>
          <cell r="D37" t="str">
            <v>QES</v>
          </cell>
        </row>
        <row r="37">
          <cell r="L37">
            <v>46093</v>
          </cell>
          <cell r="M37">
            <v>46276</v>
          </cell>
          <cell r="N37" t="str">
            <v/>
          </cell>
        </row>
        <row r="38">
          <cell r="C38" t="str">
            <v>丰顺县顺安保安服务有限公司</v>
          </cell>
          <cell r="D38" t="str">
            <v>QES</v>
          </cell>
        </row>
        <row r="39">
          <cell r="C39" t="str">
            <v>鲜道鲜德（河南）农业科技有限公司</v>
          </cell>
          <cell r="D39" t="str">
            <v>供应链安全管理体系认证(SCSMS)</v>
          </cell>
        </row>
        <row r="39">
          <cell r="L39">
            <v>46097</v>
          </cell>
          <cell r="M39">
            <v>46280</v>
          </cell>
          <cell r="N39" t="str">
            <v/>
          </cell>
        </row>
        <row r="40">
          <cell r="C40" t="str">
            <v>厦门海华保安有限公司</v>
          </cell>
          <cell r="D40" t="str">
            <v>安全生产标准化管理体系(BZH)</v>
          </cell>
        </row>
        <row r="40">
          <cell r="M40" t="str">
            <v/>
          </cell>
          <cell r="N40">
            <v>46052</v>
          </cell>
        </row>
        <row r="41">
          <cell r="C41" t="str">
            <v>河南喜禾明科技有限公司</v>
          </cell>
          <cell r="D41" t="str">
            <v>QES</v>
          </cell>
        </row>
        <row r="41">
          <cell r="L41">
            <v>46100</v>
          </cell>
          <cell r="M41">
            <v>46283</v>
          </cell>
          <cell r="N41" t="str">
            <v/>
          </cell>
        </row>
        <row r="42">
          <cell r="C42" t="str">
            <v>河南安工电子科技有限公司</v>
          </cell>
          <cell r="D42" t="str">
            <v>Q</v>
          </cell>
        </row>
        <row r="42">
          <cell r="L42">
            <v>46100</v>
          </cell>
          <cell r="M42">
            <v>46283</v>
          </cell>
          <cell r="N42" t="str">
            <v/>
          </cell>
        </row>
        <row r="43">
          <cell r="C43" t="str">
            <v>广州市雄江水泥制品有限公司</v>
          </cell>
          <cell r="D43" t="str">
            <v>E</v>
          </cell>
        </row>
        <row r="43">
          <cell r="M43" t="str">
            <v/>
          </cell>
          <cell r="N43" t="str">
            <v/>
          </cell>
        </row>
        <row r="44">
          <cell r="C44" t="str">
            <v>南召县金利机械制造有限公司</v>
          </cell>
          <cell r="D44" t="str">
            <v>Q</v>
          </cell>
        </row>
        <row r="44">
          <cell r="L44">
            <v>46104</v>
          </cell>
          <cell r="M44">
            <v>46287</v>
          </cell>
          <cell r="N44" t="str">
            <v/>
          </cell>
        </row>
        <row r="45">
          <cell r="C45" t="str">
            <v>深圳市金赛点科技有限公司</v>
          </cell>
          <cell r="D45" t="str">
            <v>Q</v>
          </cell>
        </row>
        <row r="45">
          <cell r="M45" t="str">
            <v/>
          </cell>
          <cell r="N45" t="str">
            <v/>
          </cell>
        </row>
        <row r="46">
          <cell r="C46" t="str">
            <v>郑州天鸿科技有限公司</v>
          </cell>
          <cell r="D46" t="str">
            <v>QES</v>
          </cell>
        </row>
        <row r="46">
          <cell r="L46" t="str">
            <v/>
          </cell>
          <cell r="M46" t="str">
            <v/>
          </cell>
          <cell r="N46" t="str">
            <v/>
          </cell>
        </row>
        <row r="47">
          <cell r="C47" t="str">
            <v>河南鸿森工程管理咨询有限公司</v>
          </cell>
          <cell r="D47" t="str">
            <v>QES</v>
          </cell>
        </row>
        <row r="47">
          <cell r="L47">
            <v>46107</v>
          </cell>
          <cell r="M47">
            <v>46290</v>
          </cell>
          <cell r="N47" t="str">
            <v/>
          </cell>
        </row>
        <row r="48">
          <cell r="C48" t="str">
            <v>广州赛固鞋业有限公司</v>
          </cell>
          <cell r="D48" t="str">
            <v>安全生产标准化管理体系(BZH)</v>
          </cell>
        </row>
        <row r="48">
          <cell r="M48" t="str">
            <v/>
          </cell>
          <cell r="N48">
            <v>46052</v>
          </cell>
        </row>
        <row r="49">
          <cell r="C49" t="str">
            <v>广州赛固鞋业有限公司</v>
          </cell>
          <cell r="D49" t="str">
            <v>供应链安全管理体系认证(SCSMS)</v>
          </cell>
        </row>
        <row r="49">
          <cell r="L49">
            <v>46108</v>
          </cell>
          <cell r="M49">
            <v>46291</v>
          </cell>
          <cell r="N49" t="str">
            <v/>
          </cell>
        </row>
        <row r="50">
          <cell r="C50" t="str">
            <v>河南无忧商务服务有限公司</v>
          </cell>
          <cell r="D50" t="str">
            <v>QES</v>
          </cell>
        </row>
        <row r="50">
          <cell r="L50">
            <v>46109</v>
          </cell>
          <cell r="M50">
            <v>46292</v>
          </cell>
          <cell r="N50" t="str">
            <v/>
          </cell>
        </row>
        <row r="51">
          <cell r="C51" t="str">
            <v>河南念初物业服务有限公司</v>
          </cell>
          <cell r="D51" t="str">
            <v>QES</v>
          </cell>
        </row>
        <row r="51">
          <cell r="L51">
            <v>46110</v>
          </cell>
          <cell r="M51">
            <v>46293</v>
          </cell>
          <cell r="N51" t="str">
            <v/>
          </cell>
        </row>
        <row r="52">
          <cell r="C52" t="str">
            <v>佛山市喆圣精密机械有限公司</v>
          </cell>
          <cell r="D52" t="str">
            <v>Q</v>
          </cell>
        </row>
        <row r="53">
          <cell r="C53" t="str">
            <v>江西喜餐供应链管理有限公司</v>
          </cell>
          <cell r="D53" t="str">
            <v>绿色供应链管理体系认证(GSCMS)</v>
          </cell>
        </row>
        <row r="53">
          <cell r="L53">
            <v>46112</v>
          </cell>
          <cell r="M53">
            <v>46295</v>
          </cell>
          <cell r="N53" t="str">
            <v/>
          </cell>
        </row>
        <row r="54">
          <cell r="C54" t="str">
            <v>广州城悦物业服务有限公司</v>
          </cell>
          <cell r="D54" t="str">
            <v>QES</v>
          </cell>
        </row>
        <row r="54">
          <cell r="L54">
            <v>46114</v>
          </cell>
          <cell r="M54">
            <v>46296</v>
          </cell>
          <cell r="N54" t="str">
            <v/>
          </cell>
        </row>
        <row r="55">
          <cell r="C55" t="str">
            <v>佛山市有裕餐饮管理服务有限公司</v>
          </cell>
          <cell r="D55" t="str">
            <v>QES</v>
          </cell>
        </row>
        <row r="55">
          <cell r="L55">
            <v>46114</v>
          </cell>
          <cell r="M55">
            <v>46296</v>
          </cell>
          <cell r="N55">
            <v>46133</v>
          </cell>
        </row>
        <row r="56">
          <cell r="C56" t="str">
            <v>佛山市有裕餐饮管理服务有限公司</v>
          </cell>
          <cell r="D56" t="str">
            <v>诚信管理体系认证(CMS)</v>
          </cell>
        </row>
        <row r="56">
          <cell r="L56">
            <v>46114</v>
          </cell>
          <cell r="M56">
            <v>46296</v>
          </cell>
          <cell r="N56">
            <v>46133</v>
          </cell>
        </row>
        <row r="57">
          <cell r="C57" t="str">
            <v>佛山市有裕餐饮管理服务有限公司</v>
          </cell>
          <cell r="D57" t="str">
            <v>企业信用等级评价认证(XY)</v>
          </cell>
        </row>
        <row r="57">
          <cell r="L57">
            <v>46114</v>
          </cell>
          <cell r="M57">
            <v>46296</v>
          </cell>
          <cell r="N57" t="str">
            <v/>
          </cell>
        </row>
        <row r="58">
          <cell r="C58" t="str">
            <v>佛山市有裕餐饮管理服务有限公司</v>
          </cell>
          <cell r="D58" t="str">
            <v>生鲜食品配送管理体系认证(FFDMS)</v>
          </cell>
        </row>
        <row r="58">
          <cell r="L58">
            <v>46114</v>
          </cell>
          <cell r="M58">
            <v>46296</v>
          </cell>
          <cell r="N58" t="str">
            <v/>
          </cell>
        </row>
        <row r="59">
          <cell r="C59" t="str">
            <v>河南晨鹏电子技术有限公司</v>
          </cell>
          <cell r="D59" t="str">
            <v>QES</v>
          </cell>
        </row>
        <row r="59">
          <cell r="L59">
            <v>46115</v>
          </cell>
          <cell r="M59">
            <v>46297</v>
          </cell>
          <cell r="N59" t="str">
            <v/>
          </cell>
        </row>
        <row r="60">
          <cell r="C60" t="str">
            <v>河南豫森服饰有限公司</v>
          </cell>
          <cell r="D60" t="str">
            <v>QES</v>
          </cell>
        </row>
        <row r="60">
          <cell r="L60">
            <v>46115</v>
          </cell>
          <cell r="M60">
            <v>46297</v>
          </cell>
          <cell r="N60" t="str">
            <v/>
          </cell>
        </row>
        <row r="61">
          <cell r="C61" t="str">
            <v>信丰汇和电路有限公司</v>
          </cell>
          <cell r="D61" t="str">
            <v>医疗器械质量管理体系认证(MDQMS)</v>
          </cell>
        </row>
        <row r="61">
          <cell r="L61">
            <v>46115</v>
          </cell>
          <cell r="M61">
            <v>46297</v>
          </cell>
          <cell r="N61" t="str">
            <v/>
          </cell>
        </row>
        <row r="62">
          <cell r="C62" t="str">
            <v>河南国奥服饰有限公司</v>
          </cell>
          <cell r="D62" t="str">
            <v>QES</v>
          </cell>
        </row>
        <row r="62">
          <cell r="L62">
            <v>46115</v>
          </cell>
          <cell r="M62">
            <v>46297</v>
          </cell>
          <cell r="N62" t="str">
            <v/>
          </cell>
        </row>
        <row r="63">
          <cell r="C63" t="str">
            <v>佛山市盈盛家居科技有限公司</v>
          </cell>
          <cell r="D63" t="str">
            <v>Q</v>
          </cell>
        </row>
        <row r="63">
          <cell r="L63">
            <v>46121</v>
          </cell>
          <cell r="M63">
            <v>46303</v>
          </cell>
          <cell r="N63" t="str">
            <v/>
          </cell>
        </row>
        <row r="64">
          <cell r="C64" t="str">
            <v>东莞市禾金电子科技有限公司</v>
          </cell>
          <cell r="D64" t="str">
            <v>社会责任管理体系认证(SRMS)</v>
          </cell>
        </row>
        <row r="64">
          <cell r="L64">
            <v>46119</v>
          </cell>
          <cell r="M64">
            <v>46301</v>
          </cell>
          <cell r="N64" t="str">
            <v/>
          </cell>
        </row>
        <row r="65">
          <cell r="C65" t="str">
            <v>洛阳建通商贸有限公司</v>
          </cell>
          <cell r="D65" t="str">
            <v>QES</v>
          </cell>
        </row>
        <row r="65">
          <cell r="L65">
            <v>46120</v>
          </cell>
          <cell r="M65">
            <v>46302</v>
          </cell>
          <cell r="N65" t="str">
            <v/>
          </cell>
        </row>
        <row r="66">
          <cell r="C66" t="str">
            <v>郑州美固金属制品有限公司</v>
          </cell>
          <cell r="D66" t="str">
            <v>QES</v>
          </cell>
        </row>
        <row r="66">
          <cell r="L66">
            <v>46120</v>
          </cell>
          <cell r="M66">
            <v>46302</v>
          </cell>
          <cell r="N66" t="str">
            <v/>
          </cell>
        </row>
        <row r="67">
          <cell r="C67" t="str">
            <v>襄阳的立物业服务有限公司</v>
          </cell>
          <cell r="D67" t="str">
            <v>QES</v>
          </cell>
        </row>
        <row r="67">
          <cell r="L67">
            <v>46122</v>
          </cell>
          <cell r="M67">
            <v>46304</v>
          </cell>
          <cell r="N67" t="str">
            <v/>
          </cell>
        </row>
        <row r="68">
          <cell r="C68" t="str">
            <v>上海洁汇水处理科技有限公司</v>
          </cell>
          <cell r="D68" t="str">
            <v>QES</v>
          </cell>
        </row>
        <row r="68">
          <cell r="L68" t="str">
            <v/>
          </cell>
          <cell r="M68" t="str">
            <v/>
          </cell>
          <cell r="N68" t="str">
            <v/>
          </cell>
        </row>
        <row r="69">
          <cell r="C69" t="str">
            <v>广州南电电力检测技术有限公司</v>
          </cell>
          <cell r="D69" t="str">
            <v>安全生产标准化管理体系(BZH)</v>
          </cell>
        </row>
        <row r="69">
          <cell r="M69" t="str">
            <v/>
          </cell>
          <cell r="N69">
            <v>46052</v>
          </cell>
        </row>
        <row r="70">
          <cell r="C70" t="str">
            <v>郑州通成汽车配件销售有限公司</v>
          </cell>
          <cell r="D70" t="str">
            <v>企业信用等级评价认证(XY)</v>
          </cell>
        </row>
        <row r="70">
          <cell r="L70">
            <v>46126</v>
          </cell>
          <cell r="M70">
            <v>46308</v>
          </cell>
          <cell r="N70" t="str">
            <v/>
          </cell>
        </row>
        <row r="71">
          <cell r="C71" t="str">
            <v>河南曜宇检测科技有限公司</v>
          </cell>
          <cell r="D71" t="str">
            <v>QES</v>
          </cell>
        </row>
        <row r="71">
          <cell r="L71">
            <v>46126</v>
          </cell>
          <cell r="M71">
            <v>46308</v>
          </cell>
          <cell r="N71" t="str">
            <v/>
          </cell>
        </row>
        <row r="72">
          <cell r="C72" t="str">
            <v>广东墙壁侠电气科技有限公司</v>
          </cell>
          <cell r="D72" t="str">
            <v>Q</v>
          </cell>
        </row>
        <row r="72">
          <cell r="L72">
            <v>46135</v>
          </cell>
          <cell r="M72">
            <v>46317</v>
          </cell>
          <cell r="N72">
            <v>46164</v>
          </cell>
        </row>
        <row r="73">
          <cell r="C73" t="str">
            <v>辉县市旭日电源有限公司</v>
          </cell>
          <cell r="D73" t="str">
            <v>ES</v>
          </cell>
        </row>
        <row r="73">
          <cell r="L73">
            <v>46128</v>
          </cell>
          <cell r="M73">
            <v>46310</v>
          </cell>
          <cell r="N73" t="str">
            <v/>
          </cell>
        </row>
        <row r="74">
          <cell r="C74" t="str">
            <v>广州时泰建设工程有限公司</v>
          </cell>
          <cell r="D74" t="str">
            <v>诚信管理体系认证(CMS)</v>
          </cell>
        </row>
        <row r="74">
          <cell r="L74">
            <v>46130</v>
          </cell>
          <cell r="M74">
            <v>46312</v>
          </cell>
          <cell r="N74" t="str">
            <v/>
          </cell>
        </row>
        <row r="75">
          <cell r="C75" t="str">
            <v>广州时泰建设工程有限公司</v>
          </cell>
          <cell r="D75" t="str">
            <v>企业信用等级评价认证(XY)</v>
          </cell>
        </row>
        <row r="75">
          <cell r="L75">
            <v>46130</v>
          </cell>
          <cell r="M75">
            <v>46312</v>
          </cell>
          <cell r="N75" t="str">
            <v/>
          </cell>
        </row>
        <row r="76">
          <cell r="C76" t="str">
            <v>广州时泰建设工程有限公司</v>
          </cell>
          <cell r="D76" t="str">
            <v>企业履约能力评价认证(LYNL)</v>
          </cell>
        </row>
        <row r="76">
          <cell r="L76">
            <v>46130</v>
          </cell>
          <cell r="M76">
            <v>46312</v>
          </cell>
          <cell r="N76" t="str">
            <v/>
          </cell>
        </row>
        <row r="77">
          <cell r="C77" t="str">
            <v>广州时泰建设工程有限公司</v>
          </cell>
          <cell r="D77" t="str">
            <v>工程绿色施工企业评价认证(PGCE)</v>
          </cell>
        </row>
        <row r="77">
          <cell r="L77">
            <v>46130</v>
          </cell>
          <cell r="M77">
            <v>46312</v>
          </cell>
          <cell r="N77" t="str">
            <v/>
          </cell>
        </row>
        <row r="78">
          <cell r="C78" t="str">
            <v>广州时泰建设工程有限公司</v>
          </cell>
          <cell r="D78" t="str">
            <v>建筑工程服务质量评价认证(CESQ)</v>
          </cell>
        </row>
        <row r="78">
          <cell r="L78">
            <v>46130</v>
          </cell>
          <cell r="M78">
            <v>46312</v>
          </cell>
          <cell r="N78" t="str">
            <v/>
          </cell>
        </row>
        <row r="79">
          <cell r="C79" t="str">
            <v>佛山市顺德区品睡海绵有限公司</v>
          </cell>
          <cell r="D79" t="str">
            <v>Q</v>
          </cell>
        </row>
        <row r="79">
          <cell r="L79" t="str">
            <v/>
          </cell>
          <cell r="M79" t="str">
            <v/>
          </cell>
          <cell r="N79" t="str">
            <v/>
          </cell>
        </row>
        <row r="80">
          <cell r="C80" t="str">
            <v>洛阳高越智能科技有限公司</v>
          </cell>
          <cell r="D80" t="str">
            <v>QES</v>
          </cell>
        </row>
        <row r="80">
          <cell r="L80">
            <v>46133</v>
          </cell>
          <cell r="M80">
            <v>46315</v>
          </cell>
          <cell r="N80" t="str">
            <v/>
          </cell>
        </row>
        <row r="81">
          <cell r="C81" t="str">
            <v>广州市和盛液压机械有限公司</v>
          </cell>
          <cell r="D81" t="str">
            <v>QES</v>
          </cell>
        </row>
        <row r="81">
          <cell r="L81">
            <v>46136</v>
          </cell>
          <cell r="M81">
            <v>46318</v>
          </cell>
          <cell r="N81" t="str">
            <v/>
          </cell>
        </row>
        <row r="82">
          <cell r="C82" t="str">
            <v>河南云航电力建材设备有限公司</v>
          </cell>
          <cell r="D82" t="str">
            <v>Q</v>
          </cell>
        </row>
        <row r="82">
          <cell r="L82" t="str">
            <v/>
          </cell>
          <cell r="M82" t="str">
            <v/>
          </cell>
          <cell r="N82" t="str">
            <v/>
          </cell>
        </row>
        <row r="83">
          <cell r="C83" t="str">
            <v>河南洪艺恒达商贸有限公司</v>
          </cell>
          <cell r="D83" t="str">
            <v>绿色供应链管理体系认证(GSCMS)</v>
          </cell>
        </row>
        <row r="83">
          <cell r="L83">
            <v>46136</v>
          </cell>
          <cell r="M83">
            <v>46318</v>
          </cell>
          <cell r="N83" t="str">
            <v/>
          </cell>
        </row>
        <row r="84">
          <cell r="C84" t="str">
            <v>深圳市盛铭电子材料有限公司</v>
          </cell>
          <cell r="D84" t="str">
            <v>Q</v>
          </cell>
        </row>
        <row r="84">
          <cell r="L84" t="str">
            <v/>
          </cell>
          <cell r="M84" t="str">
            <v/>
          </cell>
          <cell r="N84" t="str">
            <v/>
          </cell>
        </row>
        <row r="85">
          <cell r="C85" t="str">
            <v>深圳市思泰宇科技有限公司</v>
          </cell>
          <cell r="D85" t="str">
            <v>Q</v>
          </cell>
        </row>
        <row r="85">
          <cell r="L85" t="str">
            <v/>
          </cell>
          <cell r="M85" t="str">
            <v/>
          </cell>
          <cell r="N85" t="str">
            <v/>
          </cell>
        </row>
        <row r="86">
          <cell r="C86" t="str">
            <v>东莞市天佐电子有限公司</v>
          </cell>
          <cell r="D86" t="str">
            <v>Q</v>
          </cell>
        </row>
        <row r="86">
          <cell r="L86" t="str">
            <v/>
          </cell>
          <cell r="M86" t="str">
            <v/>
          </cell>
          <cell r="N86" t="str">
            <v/>
          </cell>
        </row>
        <row r="87">
          <cell r="C87" t="str">
            <v>郑州迪安生物科技有限公司</v>
          </cell>
          <cell r="D87" t="str">
            <v>Q</v>
          </cell>
        </row>
        <row r="87">
          <cell r="L87" t="str">
            <v/>
          </cell>
          <cell r="M87" t="str">
            <v/>
          </cell>
          <cell r="N87" t="str">
            <v/>
          </cell>
        </row>
        <row r="88">
          <cell r="C88" t="str">
            <v>郑州迪安生物科技有限公司</v>
          </cell>
          <cell r="D88" t="str">
            <v>ES</v>
          </cell>
        </row>
        <row r="88">
          <cell r="L88">
            <v>46137</v>
          </cell>
          <cell r="M88">
            <v>46319</v>
          </cell>
        </row>
        <row r="89">
          <cell r="C89" t="str">
            <v>广东省卡地尔卫浴科技有限公司</v>
          </cell>
          <cell r="D89" t="str">
            <v>Q</v>
          </cell>
        </row>
        <row r="89">
          <cell r="L89">
            <v>46149</v>
          </cell>
          <cell r="M89">
            <v>46332</v>
          </cell>
          <cell r="N89">
            <v>46164</v>
          </cell>
        </row>
        <row r="90">
          <cell r="C90" t="str">
            <v>广东长能包装实业有限公司</v>
          </cell>
          <cell r="D90" t="str">
            <v>Q</v>
          </cell>
        </row>
        <row r="90">
          <cell r="L90" t="str">
            <v/>
          </cell>
          <cell r="M90" t="str">
            <v/>
          </cell>
          <cell r="N90" t="str">
            <v/>
          </cell>
        </row>
        <row r="91">
          <cell r="C91" t="str">
            <v>河南金汇丰实业有限公司</v>
          </cell>
          <cell r="D91" t="str">
            <v>QES</v>
          </cell>
        </row>
        <row r="91">
          <cell r="L91">
            <v>46140</v>
          </cell>
          <cell r="M91">
            <v>46322</v>
          </cell>
          <cell r="N91">
            <v>46164</v>
          </cell>
        </row>
        <row r="92">
          <cell r="C92" t="str">
            <v>河南众之邦工程机械有限公司</v>
          </cell>
          <cell r="D92" t="str">
            <v>QES</v>
          </cell>
        </row>
        <row r="92">
          <cell r="L92">
            <v>46142</v>
          </cell>
          <cell r="M92">
            <v>46324</v>
          </cell>
          <cell r="N92" t="str">
            <v/>
          </cell>
        </row>
        <row r="93">
          <cell r="C93" t="str">
            <v>湖南鸿全新型建材有限公司</v>
          </cell>
          <cell r="D93" t="str">
            <v>Q</v>
          </cell>
        </row>
        <row r="93">
          <cell r="L93" t="str">
            <v/>
          </cell>
          <cell r="M93" t="str">
            <v/>
          </cell>
          <cell r="N93" t="str">
            <v/>
          </cell>
        </row>
        <row r="94">
          <cell r="C94" t="str">
            <v>甘肃鑫图悦广告传媒有限责任公司</v>
          </cell>
          <cell r="D94" t="str">
            <v>E</v>
          </cell>
        </row>
        <row r="94">
          <cell r="L94" t="str">
            <v/>
          </cell>
          <cell r="M94" t="str">
            <v/>
          </cell>
          <cell r="N94" t="str">
            <v/>
          </cell>
        </row>
        <row r="95">
          <cell r="C95" t="str">
            <v>云浮市优之源供应链有限公司</v>
          </cell>
          <cell r="D95" t="str">
            <v>社会责任管理体系认证(SRMS)</v>
          </cell>
        </row>
        <row r="95">
          <cell r="L95">
            <v>46149</v>
          </cell>
          <cell r="M95">
            <v>46332</v>
          </cell>
          <cell r="N95" t="str">
            <v/>
          </cell>
        </row>
        <row r="96">
          <cell r="C96" t="str">
            <v>云浮市优之源供应链有限公司</v>
          </cell>
          <cell r="D96" t="str">
            <v>反贿赂管理体系认证(ABMS)</v>
          </cell>
        </row>
        <row r="96">
          <cell r="L96">
            <v>46149</v>
          </cell>
          <cell r="M96">
            <v>46332</v>
          </cell>
          <cell r="N96" t="str">
            <v/>
          </cell>
        </row>
        <row r="97">
          <cell r="C97" t="str">
            <v>佛山市稳炫智能科技有限公司</v>
          </cell>
          <cell r="D97" t="str">
            <v>E</v>
          </cell>
        </row>
        <row r="97">
          <cell r="L97">
            <v>46149</v>
          </cell>
          <cell r="M97">
            <v>46332</v>
          </cell>
          <cell r="N97" t="str">
            <v/>
          </cell>
        </row>
        <row r="98">
          <cell r="C98" t="str">
            <v>中山市飞尔硅胶制品有限公司</v>
          </cell>
          <cell r="D98" t="str">
            <v>Q</v>
          </cell>
        </row>
        <row r="98">
          <cell r="L98">
            <v>46151</v>
          </cell>
          <cell r="M98">
            <v>46334</v>
          </cell>
          <cell r="N98">
            <v>46164</v>
          </cell>
        </row>
        <row r="99">
          <cell r="C99" t="str">
            <v>广东碧然美景观艺术有限公司</v>
          </cell>
          <cell r="D99" t="str">
            <v>诚信管理体系认证(CMS)</v>
          </cell>
        </row>
        <row r="99">
          <cell r="L99">
            <v>46149</v>
          </cell>
          <cell r="M99">
            <v>46332</v>
          </cell>
          <cell r="N99" t="str">
            <v/>
          </cell>
        </row>
        <row r="100">
          <cell r="C100" t="str">
            <v>广东碧然美景观艺术有限公司</v>
          </cell>
          <cell r="D100" t="str">
            <v>社会责任管理体系认证(SRMS)</v>
          </cell>
        </row>
        <row r="100">
          <cell r="L100">
            <v>46149</v>
          </cell>
          <cell r="M100">
            <v>46332</v>
          </cell>
          <cell r="N100" t="str">
            <v/>
          </cell>
        </row>
        <row r="101">
          <cell r="C101" t="str">
            <v>广东碧然美景观艺术有限公司</v>
          </cell>
          <cell r="D101" t="str">
            <v>企业履约能力评价认证(LYNL)</v>
          </cell>
        </row>
        <row r="101">
          <cell r="L101">
            <v>46149</v>
          </cell>
          <cell r="M101">
            <v>46332</v>
          </cell>
          <cell r="N101" t="str">
            <v/>
          </cell>
        </row>
        <row r="102">
          <cell r="C102" t="str">
            <v>广东碧然美景观艺术有限公司</v>
          </cell>
          <cell r="D102" t="str">
            <v>生活垃圾分类管理体系认证(SHLJ)</v>
          </cell>
        </row>
        <row r="102">
          <cell r="L102">
            <v>46149</v>
          </cell>
          <cell r="M102">
            <v>46332</v>
          </cell>
          <cell r="N102" t="str">
            <v/>
          </cell>
        </row>
        <row r="103">
          <cell r="C103" t="str">
            <v>福州市云瑞通科技有限公司</v>
          </cell>
          <cell r="D103" t="str">
            <v>QES</v>
          </cell>
        </row>
        <row r="103">
          <cell r="L103" t="str">
            <v/>
          </cell>
          <cell r="M103" t="str">
            <v/>
          </cell>
          <cell r="N103" t="str">
            <v/>
          </cell>
        </row>
        <row r="104">
          <cell r="C104" t="str">
            <v>河南冠涛电气自动化设备有限公司</v>
          </cell>
          <cell r="D104" t="str">
            <v>QES</v>
          </cell>
        </row>
        <row r="104">
          <cell r="L104">
            <v>46151</v>
          </cell>
          <cell r="M104">
            <v>46334</v>
          </cell>
          <cell r="N104" t="str">
            <v/>
          </cell>
        </row>
        <row r="105">
          <cell r="C105" t="str">
            <v>江西省信农餐饮管理有限公司</v>
          </cell>
          <cell r="D105" t="str">
            <v>QES</v>
          </cell>
        </row>
        <row r="105">
          <cell r="L105">
            <v>46151</v>
          </cell>
          <cell r="M105">
            <v>46334</v>
          </cell>
          <cell r="N105" t="str">
            <v/>
          </cell>
        </row>
        <row r="106">
          <cell r="C106" t="str">
            <v>河南缤腾新型建材有限公司</v>
          </cell>
          <cell r="D106" t="str">
            <v>Q</v>
          </cell>
        </row>
        <row r="106">
          <cell r="L106">
            <v>46153</v>
          </cell>
          <cell r="M106">
            <v>46336</v>
          </cell>
          <cell r="N106" t="str">
            <v/>
          </cell>
        </row>
        <row r="107">
          <cell r="C107" t="str">
            <v>洛阳安力机械有限公司</v>
          </cell>
          <cell r="D107" t="str">
            <v>Q</v>
          </cell>
        </row>
        <row r="107">
          <cell r="L107">
            <v>46158</v>
          </cell>
          <cell r="M107">
            <v>46341</v>
          </cell>
          <cell r="N107" t="str">
            <v/>
          </cell>
        </row>
        <row r="108">
          <cell r="C108" t="str">
            <v>湖南双林通信科技有限公司</v>
          </cell>
          <cell r="D108" t="str">
            <v>QES</v>
          </cell>
        </row>
        <row r="108">
          <cell r="L108" t="str">
            <v/>
          </cell>
          <cell r="M108" t="str">
            <v/>
          </cell>
          <cell r="N108" t="str">
            <v/>
          </cell>
        </row>
        <row r="109">
          <cell r="C109" t="str">
            <v>广东富纳包装材料有限公司</v>
          </cell>
          <cell r="D109" t="str">
            <v>QE</v>
          </cell>
        </row>
        <row r="109">
          <cell r="L109" t="str">
            <v/>
          </cell>
          <cell r="M109" t="str">
            <v/>
          </cell>
          <cell r="N109" t="str">
            <v/>
          </cell>
        </row>
        <row r="110">
          <cell r="C110" t="str">
            <v>宿州锦食商务服务有限公司</v>
          </cell>
          <cell r="D110" t="str">
            <v>QES</v>
          </cell>
        </row>
        <row r="110">
          <cell r="L110">
            <v>46161</v>
          </cell>
          <cell r="M110">
            <v>46344</v>
          </cell>
          <cell r="N110" t="str">
            <v/>
          </cell>
        </row>
        <row r="111">
          <cell r="C111" t="str">
            <v>河南成然物业服务有限公司</v>
          </cell>
          <cell r="D111" t="str">
            <v>QES</v>
          </cell>
        </row>
        <row r="111">
          <cell r="L111" t="str">
            <v/>
          </cell>
          <cell r="M111" t="str">
            <v/>
          </cell>
          <cell r="N111" t="str">
            <v/>
          </cell>
        </row>
        <row r="112">
          <cell r="C112" t="str">
            <v>江西昌浩实业有限公司</v>
          </cell>
          <cell r="D112" t="str">
            <v>ES</v>
          </cell>
        </row>
        <row r="112">
          <cell r="L112">
            <v>46162</v>
          </cell>
          <cell r="M112">
            <v>46345</v>
          </cell>
          <cell r="N112" t="str">
            <v/>
          </cell>
        </row>
        <row r="113">
          <cell r="C113" t="str">
            <v>河南成然物业服务有限公司</v>
          </cell>
          <cell r="D113" t="str">
            <v>企业信用等级评价认证(XY)</v>
          </cell>
        </row>
        <row r="113">
          <cell r="L113">
            <v>46162</v>
          </cell>
          <cell r="M113">
            <v>46345</v>
          </cell>
          <cell r="N113" t="str">
            <v/>
          </cell>
        </row>
        <row r="114">
          <cell r="C114" t="str">
            <v>佛山市升旺鞋业有限公司</v>
          </cell>
          <cell r="D114" t="str">
            <v>Q</v>
          </cell>
        </row>
        <row r="114">
          <cell r="L114">
            <v>46164</v>
          </cell>
          <cell r="M114">
            <v>46347</v>
          </cell>
          <cell r="N114" t="str">
            <v/>
          </cell>
        </row>
        <row r="115">
          <cell r="C115" t="str">
            <v>甘肃利瑞通自动化设备有限公司</v>
          </cell>
          <cell r="D115" t="str">
            <v>QES</v>
          </cell>
        </row>
        <row r="115">
          <cell r="L115">
            <v>46165</v>
          </cell>
          <cell r="M115">
            <v>46348</v>
          </cell>
          <cell r="N115" t="str">
            <v/>
          </cell>
        </row>
        <row r="116">
          <cell r="C116" t="str">
            <v>池州鑫沅贸易有限公司</v>
          </cell>
          <cell r="D116" t="str">
            <v>QES</v>
          </cell>
        </row>
        <row r="116">
          <cell r="L116" t="str">
            <v/>
          </cell>
          <cell r="M116" t="str">
            <v/>
          </cell>
          <cell r="N116" t="str">
            <v/>
          </cell>
        </row>
        <row r="117">
          <cell r="C117" t="str">
            <v>广州贸泰展览服务有限公司</v>
          </cell>
          <cell r="D117" t="str">
            <v>QES</v>
          </cell>
        </row>
        <row r="117">
          <cell r="L117" t="str">
            <v/>
          </cell>
          <cell r="M117" t="str">
            <v/>
          </cell>
          <cell r="N117" t="str">
            <v/>
          </cell>
        </row>
        <row r="118">
          <cell r="C118" t="str">
            <v>东莞市千菜洁配送有限公司</v>
          </cell>
          <cell r="D118" t="str">
            <v>供应链安全管理体系认证(SCSMS)</v>
          </cell>
        </row>
        <row r="118">
          <cell r="L118">
            <v>46171</v>
          </cell>
          <cell r="M118">
            <v>46354</v>
          </cell>
          <cell r="N118" t="str">
            <v/>
          </cell>
        </row>
        <row r="119">
          <cell r="C119" t="str">
            <v>西藏珑森建筑工程有限公司</v>
          </cell>
          <cell r="D119" t="str">
            <v>QES</v>
          </cell>
        </row>
        <row r="119">
          <cell r="L119">
            <v>46171</v>
          </cell>
          <cell r="M119">
            <v>46354</v>
          </cell>
          <cell r="N119" t="str">
            <v/>
          </cell>
        </row>
        <row r="120">
          <cell r="C120" t="str">
            <v>河南宸岳化工有限公司</v>
          </cell>
          <cell r="D120" t="str">
            <v>QE</v>
          </cell>
        </row>
        <row r="120">
          <cell r="N120">
            <v>46122</v>
          </cell>
        </row>
        <row r="121">
          <cell r="C121" t="str">
            <v>南京卓燃新能源有限公司</v>
          </cell>
          <cell r="D121" t="str">
            <v>安全生产标准化管理体系(BZH)</v>
          </cell>
        </row>
        <row r="121">
          <cell r="M121" t="str">
            <v/>
          </cell>
          <cell r="N121">
            <v>46052</v>
          </cell>
        </row>
        <row r="122">
          <cell r="C122" t="str">
            <v>南京卓燃新能源有限公司</v>
          </cell>
          <cell r="D122" t="str">
            <v>企业标准化等级认证(BZHDJ)</v>
          </cell>
        </row>
        <row r="122">
          <cell r="L122">
            <v>46172</v>
          </cell>
          <cell r="M122">
            <v>46355</v>
          </cell>
          <cell r="N122" t="str">
            <v/>
          </cell>
        </row>
        <row r="123">
          <cell r="C123" t="str">
            <v>南京卓燃新能源有限公司</v>
          </cell>
          <cell r="D123" t="str">
            <v>安全、环境与健康管理体系认证(HSE)</v>
          </cell>
        </row>
        <row r="123">
          <cell r="L123">
            <v>46172</v>
          </cell>
          <cell r="M123">
            <v>46355</v>
          </cell>
          <cell r="N123" t="str">
            <v/>
          </cell>
        </row>
        <row r="124">
          <cell r="C124" t="str">
            <v>武汉中天源锦餐饮管理有限公司</v>
          </cell>
          <cell r="D124" t="str">
            <v>供应链安全管理体系认证(SCSMS)</v>
          </cell>
        </row>
        <row r="124">
          <cell r="L124">
            <v>46172</v>
          </cell>
          <cell r="M124">
            <v>46355</v>
          </cell>
          <cell r="N124" t="str">
            <v/>
          </cell>
        </row>
        <row r="125">
          <cell r="C125" t="str">
            <v>东莞市燕超然供应链服务有限公司</v>
          </cell>
          <cell r="D125" t="str">
            <v>供应链安全管理体系认证(SCSMS)</v>
          </cell>
        </row>
        <row r="125">
          <cell r="L125">
            <v>46177</v>
          </cell>
          <cell r="M125">
            <v>46359</v>
          </cell>
          <cell r="N125" t="str">
            <v/>
          </cell>
        </row>
        <row r="126">
          <cell r="C126" t="str">
            <v>佛山市顺德区宏邺电器有限公司</v>
          </cell>
          <cell r="D126" t="str">
            <v>Q</v>
          </cell>
        </row>
        <row r="126">
          <cell r="L126">
            <v>46179</v>
          </cell>
          <cell r="M126">
            <v>46361</v>
          </cell>
          <cell r="N126" t="str">
            <v/>
          </cell>
        </row>
        <row r="127">
          <cell r="C127" t="str">
            <v>佛山市顺德区柏磁电子有限公司</v>
          </cell>
          <cell r="D127" t="str">
            <v>Q</v>
          </cell>
        </row>
        <row r="127">
          <cell r="L127" t="str">
            <v/>
          </cell>
          <cell r="M127" t="str">
            <v/>
          </cell>
          <cell r="N127" t="str">
            <v/>
          </cell>
        </row>
        <row r="128">
          <cell r="C128" t="str">
            <v>滑县城际阡陌科技实业有限公司</v>
          </cell>
          <cell r="D128" t="str">
            <v>QES</v>
          </cell>
        </row>
        <row r="128">
          <cell r="L128">
            <v>46182</v>
          </cell>
          <cell r="M128">
            <v>46364</v>
          </cell>
          <cell r="N128" t="str">
            <v/>
          </cell>
        </row>
        <row r="129">
          <cell r="C129" t="str">
            <v>东莞市千菜洁配送有限公司</v>
          </cell>
          <cell r="D129" t="str">
            <v>QS</v>
          </cell>
        </row>
        <row r="129">
          <cell r="M129" t="str">
            <v/>
          </cell>
          <cell r="N129" t="str">
            <v/>
          </cell>
        </row>
        <row r="130">
          <cell r="C130" t="str">
            <v>东莞市燕超然供应链服务有限公司</v>
          </cell>
          <cell r="D130" t="str">
            <v>QS</v>
          </cell>
        </row>
        <row r="130">
          <cell r="L130" t="str">
            <v/>
          </cell>
          <cell r="M130" t="str">
            <v/>
          </cell>
          <cell r="N130" t="str">
            <v/>
          </cell>
        </row>
        <row r="131">
          <cell r="C131" t="str">
            <v>江西远东电池有限公司</v>
          </cell>
          <cell r="D131" t="str">
            <v>供应链安全管理体系认证(SCSMS)</v>
          </cell>
        </row>
        <row r="131">
          <cell r="L131">
            <v>46183</v>
          </cell>
          <cell r="M131">
            <v>46365</v>
          </cell>
          <cell r="N131" t="str">
            <v/>
          </cell>
        </row>
        <row r="132">
          <cell r="C132" t="str">
            <v>海南佳佳兴物业管理有限公司</v>
          </cell>
          <cell r="D132" t="str">
            <v>QES</v>
          </cell>
        </row>
        <row r="132">
          <cell r="L132" t="str">
            <v/>
          </cell>
          <cell r="M132" t="str">
            <v/>
          </cell>
          <cell r="N132" t="str">
            <v/>
          </cell>
        </row>
        <row r="133">
          <cell r="C133" t="str">
            <v>洛阳市铜驼文物钻探有限公司</v>
          </cell>
          <cell r="D133" t="str">
            <v>Q</v>
          </cell>
        </row>
        <row r="133">
          <cell r="L133">
            <v>46184</v>
          </cell>
          <cell r="M133">
            <v>46366</v>
          </cell>
          <cell r="N133" t="str">
            <v/>
          </cell>
        </row>
        <row r="134">
          <cell r="C134" t="str">
            <v>河北大上餐饮服务有限公司</v>
          </cell>
          <cell r="D134" t="str">
            <v>QES</v>
          </cell>
        </row>
        <row r="134">
          <cell r="L134">
            <v>46185</v>
          </cell>
          <cell r="M134">
            <v>46367</v>
          </cell>
          <cell r="N134" t="str">
            <v/>
          </cell>
        </row>
        <row r="135">
          <cell r="C135" t="str">
            <v>武汉中天源锦餐饮管理有限公司</v>
          </cell>
          <cell r="D135" t="str">
            <v>企业信用等级评价认证(XY)</v>
          </cell>
        </row>
        <row r="135">
          <cell r="L135">
            <v>46186</v>
          </cell>
          <cell r="M135">
            <v>46368</v>
          </cell>
          <cell r="N135" t="str">
            <v/>
          </cell>
        </row>
        <row r="136">
          <cell r="C136" t="str">
            <v>安徽兴翰餐饮管理有限公司</v>
          </cell>
          <cell r="D136" t="str">
            <v>供应链安全管理体系认证(SCSMS)</v>
          </cell>
        </row>
        <row r="136">
          <cell r="L136">
            <v>46188</v>
          </cell>
          <cell r="M136">
            <v>46370</v>
          </cell>
          <cell r="N136" t="str">
            <v/>
          </cell>
        </row>
        <row r="137">
          <cell r="C137" t="str">
            <v>荣鼎工业装备（东莞）有限公司</v>
          </cell>
          <cell r="D137" t="str">
            <v>Q</v>
          </cell>
        </row>
        <row r="137">
          <cell r="L137" t="str">
            <v/>
          </cell>
          <cell r="M137" t="str">
            <v/>
          </cell>
          <cell r="N137" t="str">
            <v/>
          </cell>
        </row>
        <row r="138">
          <cell r="C138" t="str">
            <v>东莞市宁东电子有限公司</v>
          </cell>
          <cell r="D138" t="str">
            <v>Q</v>
          </cell>
        </row>
        <row r="138">
          <cell r="L138" t="str">
            <v/>
          </cell>
          <cell r="M138" t="str">
            <v/>
          </cell>
          <cell r="N138" t="str">
            <v/>
          </cell>
        </row>
        <row r="139">
          <cell r="C139" t="str">
            <v>常德湘楚风餐饮管理有限公司</v>
          </cell>
          <cell r="D139" t="str">
            <v>供应链安全管理体系认证(SCSMS)</v>
          </cell>
        </row>
        <row r="139">
          <cell r="L139">
            <v>46190</v>
          </cell>
          <cell r="M139">
            <v>46372</v>
          </cell>
          <cell r="N139" t="str">
            <v/>
          </cell>
        </row>
        <row r="140">
          <cell r="C140" t="str">
            <v>河南中禾集采供应链管理服务有限公司</v>
          </cell>
          <cell r="D140" t="str">
            <v>供应链安全管理体系认证(SCSMS)</v>
          </cell>
        </row>
        <row r="140">
          <cell r="L140">
            <v>46190</v>
          </cell>
          <cell r="M140">
            <v>46372</v>
          </cell>
          <cell r="N140" t="str">
            <v/>
          </cell>
        </row>
        <row r="141">
          <cell r="C141" t="str">
            <v>洛阳正耀商贸有限公司</v>
          </cell>
          <cell r="D141" t="str">
            <v>QES</v>
          </cell>
        </row>
        <row r="141">
          <cell r="L141">
            <v>46190</v>
          </cell>
          <cell r="M141">
            <v>46372</v>
          </cell>
          <cell r="N141" t="str">
            <v/>
          </cell>
        </row>
        <row r="142">
          <cell r="C142" t="str">
            <v>广州美贸川农业发展有限公司</v>
          </cell>
          <cell r="D142" t="str">
            <v>Q</v>
          </cell>
        </row>
        <row r="142">
          <cell r="L142">
            <v>46195</v>
          </cell>
          <cell r="M142">
            <v>46377</v>
          </cell>
          <cell r="N142" t="str">
            <v/>
          </cell>
        </row>
        <row r="143">
          <cell r="C143" t="str">
            <v>河南恒基环境科技有限公司</v>
          </cell>
          <cell r="D143" t="str">
            <v>QES</v>
          </cell>
        </row>
        <row r="143">
          <cell r="L143">
            <v>46195</v>
          </cell>
          <cell r="M143">
            <v>46377</v>
          </cell>
          <cell r="N143" t="str">
            <v/>
          </cell>
        </row>
        <row r="144">
          <cell r="C144" t="str">
            <v>东莞充泰电子有限公司</v>
          </cell>
          <cell r="D144" t="str">
            <v>Q</v>
          </cell>
        </row>
        <row r="144">
          <cell r="L144">
            <v>46198</v>
          </cell>
          <cell r="M144">
            <v>46380</v>
          </cell>
          <cell r="N144" t="str">
            <v/>
          </cell>
        </row>
        <row r="145">
          <cell r="C145" t="str">
            <v>肇庆市伦大农业有限公司</v>
          </cell>
          <cell r="D145" t="str">
            <v>ES</v>
          </cell>
        </row>
        <row r="145">
          <cell r="L145" t="str">
            <v/>
          </cell>
          <cell r="M145" t="str">
            <v/>
          </cell>
          <cell r="N145" t="str">
            <v/>
          </cell>
        </row>
        <row r="146">
          <cell r="C146" t="str">
            <v>深圳市红心科技电子有限公司</v>
          </cell>
          <cell r="D146" t="str">
            <v>Q</v>
          </cell>
        </row>
        <row r="146">
          <cell r="L146" t="str">
            <v/>
          </cell>
          <cell r="M146" t="str">
            <v/>
          </cell>
          <cell r="N146" t="str">
            <v/>
          </cell>
        </row>
        <row r="147">
          <cell r="C147" t="str">
            <v>广东顺德一览包装有限公司</v>
          </cell>
          <cell r="D147" t="str">
            <v>Q</v>
          </cell>
        </row>
        <row r="147">
          <cell r="L147" t="str">
            <v/>
          </cell>
          <cell r="M147" t="str">
            <v/>
          </cell>
          <cell r="N147" t="str">
            <v/>
          </cell>
        </row>
        <row r="148">
          <cell r="C148" t="str">
            <v>浙江蓝哲服饰有限公司</v>
          </cell>
          <cell r="D148" t="str">
            <v>QES</v>
          </cell>
        </row>
        <row r="148">
          <cell r="L148">
            <v>46202</v>
          </cell>
          <cell r="M148">
            <v>46384</v>
          </cell>
          <cell r="N148" t="str">
            <v/>
          </cell>
        </row>
        <row r="149">
          <cell r="C149" t="str">
            <v>深圳市君润档案数据管理有限公司</v>
          </cell>
          <cell r="D149" t="str">
            <v>应急预案管理能力评价认证(ECE)</v>
          </cell>
        </row>
        <row r="149">
          <cell r="L149">
            <v>46203</v>
          </cell>
          <cell r="M149">
            <v>46385</v>
          </cell>
          <cell r="N149" t="str">
            <v/>
          </cell>
        </row>
        <row r="150">
          <cell r="C150" t="str">
            <v>深圳市君润档案数据管理有限公司</v>
          </cell>
          <cell r="D150" t="str">
            <v>合规管理体系认证(CMSC)</v>
          </cell>
        </row>
        <row r="150">
          <cell r="L150">
            <v>46203</v>
          </cell>
          <cell r="M150">
            <v>46385</v>
          </cell>
          <cell r="N150" t="str">
            <v/>
          </cell>
        </row>
        <row r="151">
          <cell r="C151" t="str">
            <v>深圳市君润档案数据管理有限公司</v>
          </cell>
          <cell r="D151" t="str">
            <v>反贿赂管理体系认证(ABMS)</v>
          </cell>
        </row>
        <row r="151">
          <cell r="L151">
            <v>46203</v>
          </cell>
          <cell r="M151">
            <v>46385</v>
          </cell>
          <cell r="N151" t="str">
            <v/>
          </cell>
        </row>
        <row r="152">
          <cell r="C152" t="str">
            <v>深圳市君润档案数据管理有限公司</v>
          </cell>
          <cell r="D152" t="str">
            <v>客户投诉管理体系认证(TSMS)</v>
          </cell>
        </row>
        <row r="152">
          <cell r="L152">
            <v>46203</v>
          </cell>
          <cell r="M152">
            <v>46385</v>
          </cell>
          <cell r="N152" t="str">
            <v/>
          </cell>
        </row>
        <row r="153">
          <cell r="C153" t="str">
            <v>深圳市君润档案数据管理有限公司</v>
          </cell>
          <cell r="D153" t="str">
            <v>创新管理体系认证(IMS)</v>
          </cell>
        </row>
        <row r="153">
          <cell r="L153">
            <v>46203</v>
          </cell>
          <cell r="M153">
            <v>46385</v>
          </cell>
          <cell r="N153" t="str">
            <v/>
          </cell>
        </row>
        <row r="154">
          <cell r="C154" t="str">
            <v>深圳市君润档案数据管理有限公司</v>
          </cell>
          <cell r="D154" t="str">
            <v>QES</v>
          </cell>
        </row>
        <row r="154">
          <cell r="L154" t="str">
            <v/>
          </cell>
          <cell r="M154" t="str">
            <v/>
          </cell>
          <cell r="N154" t="str">
            <v/>
          </cell>
        </row>
        <row r="155">
          <cell r="C155" t="str">
            <v>安徽荣徽建投物业服务有限公司</v>
          </cell>
          <cell r="D155" t="str">
            <v>QES</v>
          </cell>
        </row>
        <row r="155">
          <cell r="L155" t="str">
            <v/>
          </cell>
          <cell r="M155" t="str">
            <v/>
          </cell>
          <cell r="N155" t="str">
            <v/>
          </cell>
        </row>
        <row r="156">
          <cell r="C156" t="str">
            <v>浙江弗雷克智能技术有限公司</v>
          </cell>
          <cell r="D156" t="str">
            <v>Q</v>
          </cell>
        </row>
        <row r="156">
          <cell r="L156" t="str">
            <v/>
          </cell>
          <cell r="M156" t="str">
            <v/>
          </cell>
          <cell r="N156" t="str">
            <v/>
          </cell>
        </row>
        <row r="157">
          <cell r="C157" t="str">
            <v>佛山市拥抱电子科技有限公司</v>
          </cell>
          <cell r="D157" t="str">
            <v>Q</v>
          </cell>
        </row>
        <row r="157">
          <cell r="L157" t="str">
            <v/>
          </cell>
          <cell r="M157" t="str">
            <v/>
          </cell>
          <cell r="N157" t="str">
            <v/>
          </cell>
        </row>
        <row r="158">
          <cell r="C158" t="str">
            <v>广东超迈自动化科技有限公司</v>
          </cell>
          <cell r="D158" t="str">
            <v>Q</v>
          </cell>
        </row>
        <row r="158">
          <cell r="L158" t="str">
            <v/>
          </cell>
          <cell r="M158" t="str">
            <v/>
          </cell>
          <cell r="N158" t="str">
            <v/>
          </cell>
        </row>
        <row r="159">
          <cell r="C159" t="str">
            <v>江苏润淳环境集团有限公司</v>
          </cell>
          <cell r="D159" t="str">
            <v>反贿赂管理体系认证(ABMS)</v>
          </cell>
        </row>
        <row r="159">
          <cell r="L159" t="str">
            <v/>
          </cell>
          <cell r="M159" t="str">
            <v/>
          </cell>
          <cell r="N159" t="str">
            <v/>
          </cell>
        </row>
        <row r="160">
          <cell r="C160" t="str">
            <v>中山市康高电器实业有限公司</v>
          </cell>
          <cell r="D160" t="str">
            <v>Q</v>
          </cell>
        </row>
        <row r="160">
          <cell r="L160" t="str">
            <v/>
          </cell>
          <cell r="M160" t="str">
            <v/>
          </cell>
          <cell r="N160" t="str">
            <v/>
          </cell>
        </row>
        <row r="161">
          <cell r="C161" t="str">
            <v>九江市润杰建材有限公司</v>
          </cell>
          <cell r="D161" t="str">
            <v>QES</v>
          </cell>
        </row>
        <row r="161">
          <cell r="L161" t="str">
            <v/>
          </cell>
          <cell r="M161" t="str">
            <v/>
          </cell>
          <cell r="N161" t="str">
            <v/>
          </cell>
        </row>
        <row r="162">
          <cell r="C162" t="str">
            <v>漯河优到鲜生供应链管理有限公司</v>
          </cell>
          <cell r="D162" t="str">
            <v>QES</v>
          </cell>
        </row>
        <row r="162">
          <cell r="L162" t="str">
            <v/>
          </cell>
          <cell r="M162" t="str">
            <v/>
          </cell>
          <cell r="N162" t="str">
            <v/>
          </cell>
        </row>
        <row r="163">
          <cell r="C163" t="str">
            <v>河南康俊农业发展有限公司</v>
          </cell>
          <cell r="D163" t="str">
            <v>E</v>
          </cell>
        </row>
        <row r="163">
          <cell r="L163" t="str">
            <v/>
          </cell>
          <cell r="M163" t="str">
            <v/>
          </cell>
          <cell r="N163" t="str">
            <v/>
          </cell>
        </row>
        <row r="164">
          <cell r="C164" t="str">
            <v>郑州好时节食用农产品有限公司</v>
          </cell>
          <cell r="D164" t="str">
            <v>QES</v>
          </cell>
        </row>
        <row r="164">
          <cell r="L164" t="str">
            <v/>
          </cell>
          <cell r="M164" t="str">
            <v/>
          </cell>
          <cell r="N164" t="str">
            <v/>
          </cell>
        </row>
        <row r="165">
          <cell r="C165" t="str">
            <v>郑州好时节食用农产品有限公司</v>
          </cell>
          <cell r="D165" t="str">
            <v>供应链安全管理体系认证(SCSMS)</v>
          </cell>
        </row>
        <row r="165">
          <cell r="L165" t="str">
            <v/>
          </cell>
          <cell r="M165" t="str">
            <v/>
          </cell>
          <cell r="N165" t="str">
            <v/>
          </cell>
        </row>
        <row r="166">
          <cell r="C166" t="str">
            <v>佛山市铭品森家具有限公司</v>
          </cell>
          <cell r="D166" t="str">
            <v>QE</v>
          </cell>
        </row>
        <row r="166">
          <cell r="L166" t="str">
            <v/>
          </cell>
          <cell r="M166" t="str">
            <v/>
          </cell>
          <cell r="N166" t="str">
            <v/>
          </cell>
        </row>
        <row r="167">
          <cell r="C167" t="str">
            <v>佛山市天朋彩印有限公司</v>
          </cell>
          <cell r="D167" t="str">
            <v>Q</v>
          </cell>
        </row>
        <row r="167">
          <cell r="L167" t="str">
            <v/>
          </cell>
          <cell r="M167" t="str">
            <v/>
          </cell>
          <cell r="N167" t="str">
            <v/>
          </cell>
        </row>
        <row r="168">
          <cell r="C168" t="str">
            <v>广东泰航清洁绿化服务有限公司</v>
          </cell>
          <cell r="D168" t="str">
            <v>QES</v>
          </cell>
        </row>
        <row r="168">
          <cell r="L168" t="str">
            <v/>
          </cell>
          <cell r="M168" t="str">
            <v/>
          </cell>
          <cell r="N168" t="str">
            <v/>
          </cell>
        </row>
        <row r="169">
          <cell r="C169" t="str">
            <v>南阳阳辉冶金材料有限公司</v>
          </cell>
          <cell r="D169" t="str">
            <v>ES</v>
          </cell>
        </row>
        <row r="169">
          <cell r="L169" t="str">
            <v/>
          </cell>
          <cell r="M169" t="str">
            <v/>
          </cell>
          <cell r="N169" t="str">
            <v/>
          </cell>
        </row>
        <row r="170">
          <cell r="C170" t="str">
            <v>广州美村新材料股份有限公司</v>
          </cell>
          <cell r="D170" t="str">
            <v>Q</v>
          </cell>
        </row>
        <row r="170">
          <cell r="L170" t="str">
            <v/>
          </cell>
          <cell r="M170" t="str">
            <v/>
          </cell>
          <cell r="N170" t="str">
            <v/>
          </cell>
        </row>
        <row r="171">
          <cell r="C171" t="str">
            <v>河南铂迈服饰有限公司</v>
          </cell>
          <cell r="D171" t="str">
            <v>QES</v>
          </cell>
        </row>
        <row r="171">
          <cell r="L171" t="str">
            <v/>
          </cell>
          <cell r="M171" t="str">
            <v/>
          </cell>
          <cell r="N171" t="str">
            <v/>
          </cell>
        </row>
        <row r="172">
          <cell r="C172" t="str">
            <v>淅川县中鑫冶金材料有限公司</v>
          </cell>
          <cell r="D172" t="str">
            <v>ES</v>
          </cell>
        </row>
        <row r="172">
          <cell r="L172" t="str">
            <v/>
          </cell>
          <cell r="M172" t="str">
            <v/>
          </cell>
          <cell r="N172" t="str">
            <v/>
          </cell>
        </row>
        <row r="173">
          <cell r="C173" t="str">
            <v>阳江市美鲜餐饮管理服务有限公司</v>
          </cell>
          <cell r="D173" t="str">
            <v>QES</v>
          </cell>
        </row>
        <row r="173">
          <cell r="L173" t="str">
            <v/>
          </cell>
          <cell r="M173" t="str">
            <v/>
          </cell>
          <cell r="N173" t="str">
            <v/>
          </cell>
        </row>
        <row r="174">
          <cell r="C174" t="str">
            <v>广州大峰发供应链管理有限公司</v>
          </cell>
          <cell r="D174" t="str">
            <v>供应链安全管理体系认证(SCSMS)</v>
          </cell>
        </row>
        <row r="174">
          <cell r="L174" t="str">
            <v/>
          </cell>
          <cell r="M174" t="str">
            <v/>
          </cell>
          <cell r="N174" t="str">
            <v/>
          </cell>
        </row>
        <row r="175">
          <cell r="C175" t="str">
            <v>信阳美洁物业服务有限公司</v>
          </cell>
          <cell r="D175" t="str">
            <v>QES</v>
          </cell>
        </row>
        <row r="175">
          <cell r="L175" t="str">
            <v/>
          </cell>
          <cell r="M175" t="str">
            <v/>
          </cell>
          <cell r="N175" t="str">
            <v/>
          </cell>
        </row>
        <row r="176">
          <cell r="C176" t="str">
            <v>佛山市颖泰线缆有限公司</v>
          </cell>
          <cell r="D176" t="str">
            <v>Q</v>
          </cell>
        </row>
        <row r="176">
          <cell r="L176" t="str">
            <v/>
          </cell>
          <cell r="M176" t="str">
            <v/>
          </cell>
          <cell r="N176" t="str">
            <v/>
          </cell>
        </row>
        <row r="177">
          <cell r="C177" t="str">
            <v>郑州泓锦物流有限公司</v>
          </cell>
          <cell r="D177" t="str">
            <v>QES</v>
          </cell>
        </row>
        <row r="177">
          <cell r="L177" t="str">
            <v/>
          </cell>
          <cell r="M177" t="str">
            <v/>
          </cell>
          <cell r="N177" t="str">
            <v/>
          </cell>
        </row>
        <row r="178">
          <cell r="C178" t="str">
            <v>河南公塑环保材料有限公司</v>
          </cell>
          <cell r="D178" t="str">
            <v>QES</v>
          </cell>
        </row>
        <row r="178">
          <cell r="L178" t="str">
            <v/>
          </cell>
          <cell r="M178" t="str">
            <v/>
          </cell>
          <cell r="N178" t="str">
            <v/>
          </cell>
        </row>
        <row r="179">
          <cell r="C179" t="str">
            <v>广东省盛铭电子材料有限公司</v>
          </cell>
          <cell r="D179" t="str">
            <v>Q</v>
          </cell>
        </row>
        <row r="179">
          <cell r="L179" t="str">
            <v/>
          </cell>
          <cell r="M179" t="str">
            <v/>
          </cell>
          <cell r="N179" t="str">
            <v/>
          </cell>
        </row>
        <row r="180">
          <cell r="C180" t="str">
            <v>汤阴县聚辉服饰有限公司</v>
          </cell>
          <cell r="D180" t="str">
            <v>QES</v>
          </cell>
        </row>
        <row r="180">
          <cell r="L180" t="str">
            <v/>
          </cell>
          <cell r="M180" t="str">
            <v/>
          </cell>
          <cell r="N180" t="str">
            <v/>
          </cell>
        </row>
        <row r="181">
          <cell r="C181" t="str">
            <v>中山市海硕科技有限公司</v>
          </cell>
          <cell r="D181" t="str">
            <v>Q</v>
          </cell>
        </row>
        <row r="181">
          <cell r="L181" t="str">
            <v/>
          </cell>
          <cell r="M181" t="str">
            <v/>
          </cell>
          <cell r="N181" t="str">
            <v/>
          </cell>
        </row>
        <row r="182">
          <cell r="C182" t="str">
            <v>广东千马电子有限公司</v>
          </cell>
          <cell r="D182" t="str">
            <v>Q</v>
          </cell>
        </row>
        <row r="182">
          <cell r="L182" t="str">
            <v/>
          </cell>
          <cell r="M182" t="str">
            <v/>
          </cell>
          <cell r="N182" t="str">
            <v/>
          </cell>
        </row>
        <row r="183">
          <cell r="C183" t="str">
            <v>东莞市胜和电子有限公司</v>
          </cell>
          <cell r="D183" t="str">
            <v>Q</v>
          </cell>
        </row>
        <row r="183">
          <cell r="L183" t="str">
            <v/>
          </cell>
          <cell r="M183" t="str">
            <v/>
          </cell>
          <cell r="N183" t="str">
            <v/>
          </cell>
        </row>
        <row r="184">
          <cell r="C184" t="str">
            <v>晋城市同创广告有限公司</v>
          </cell>
          <cell r="D184" t="str">
            <v>QES</v>
          </cell>
        </row>
        <row r="184">
          <cell r="L184" t="str">
            <v/>
          </cell>
          <cell r="M184" t="str">
            <v/>
          </cell>
          <cell r="N184" t="str">
            <v/>
          </cell>
        </row>
        <row r="185">
          <cell r="C185" t="str">
            <v>广东瑞能新材料有限公司</v>
          </cell>
          <cell r="D185" t="str">
            <v>QE</v>
          </cell>
        </row>
        <row r="185">
          <cell r="L185" t="str">
            <v/>
          </cell>
          <cell r="M185" t="str">
            <v/>
          </cell>
          <cell r="N185" t="str">
            <v/>
          </cell>
        </row>
        <row r="186">
          <cell r="C186" t="str">
            <v>上海志祥橡塑制品有限公司</v>
          </cell>
          <cell r="D186" t="str">
            <v>E</v>
          </cell>
        </row>
        <row r="186">
          <cell r="L186" t="str">
            <v/>
          </cell>
          <cell r="M186" t="str">
            <v/>
          </cell>
          <cell r="N186" t="str">
            <v/>
          </cell>
        </row>
        <row r="187">
          <cell r="C187" t="str">
            <v>苏州福万家物业管理发展有限公司</v>
          </cell>
          <cell r="D187" t="str">
            <v>QES</v>
          </cell>
        </row>
        <row r="187">
          <cell r="L187" t="str">
            <v/>
          </cell>
          <cell r="M187" t="str">
            <v/>
          </cell>
          <cell r="N187" t="str">
            <v/>
          </cell>
        </row>
        <row r="188">
          <cell r="C188" t="str">
            <v>河南崇泰实业有限公司</v>
          </cell>
          <cell r="D188" t="str">
            <v>QES</v>
          </cell>
        </row>
        <row r="188">
          <cell r="L188" t="str">
            <v/>
          </cell>
          <cell r="M188" t="str">
            <v/>
          </cell>
          <cell r="N188" t="str">
            <v/>
          </cell>
        </row>
        <row r="189">
          <cell r="C189" t="str">
            <v>沈丘县文强网带有限公司</v>
          </cell>
          <cell r="D189" t="str">
            <v>QES</v>
          </cell>
        </row>
        <row r="189">
          <cell r="L189" t="str">
            <v/>
          </cell>
          <cell r="M189" t="str">
            <v/>
          </cell>
          <cell r="N189" t="str">
            <v/>
          </cell>
        </row>
        <row r="190">
          <cell r="C190" t="str">
            <v>郑州同强混凝土有限公司</v>
          </cell>
          <cell r="D190" t="str">
            <v>QES</v>
          </cell>
        </row>
        <row r="190">
          <cell r="L190" t="str">
            <v/>
          </cell>
          <cell r="M190" t="str">
            <v/>
          </cell>
          <cell r="N190" t="str">
            <v/>
          </cell>
        </row>
        <row r="191">
          <cell r="C191" t="str">
            <v>河南卓冠物业服务有限公司</v>
          </cell>
          <cell r="D191" t="str">
            <v>QES</v>
          </cell>
        </row>
        <row r="191">
          <cell r="L191" t="str">
            <v/>
          </cell>
          <cell r="M191" t="str">
            <v/>
          </cell>
          <cell r="N191" t="str">
            <v/>
          </cell>
        </row>
        <row r="192">
          <cell r="C192" t="str">
            <v>通辽市宇顺危险品运输有限公司</v>
          </cell>
          <cell r="D192" t="str">
            <v>诚信管理体系认证(CMS)</v>
          </cell>
        </row>
        <row r="192">
          <cell r="L192" t="str">
            <v/>
          </cell>
          <cell r="M192" t="str">
            <v/>
          </cell>
          <cell r="N192" t="str">
            <v/>
          </cell>
        </row>
        <row r="193">
          <cell r="C193" t="str">
            <v>佛山市隆中对智能科技有限公司</v>
          </cell>
          <cell r="D193" t="str">
            <v>Q</v>
          </cell>
        </row>
        <row r="193">
          <cell r="L193" t="str">
            <v/>
          </cell>
          <cell r="M193" t="str">
            <v/>
          </cell>
          <cell r="N193" t="str">
            <v/>
          </cell>
        </row>
        <row r="194">
          <cell r="C194" t="str">
            <v>河南荷叶管理咨询有限公司</v>
          </cell>
          <cell r="D194" t="str">
            <v>QES</v>
          </cell>
        </row>
        <row r="194">
          <cell r="L194" t="str">
            <v/>
          </cell>
          <cell r="M194" t="str">
            <v/>
          </cell>
          <cell r="N194" t="str">
            <v/>
          </cell>
        </row>
        <row r="195">
          <cell r="C195" t="str">
            <v>广州市南方和记密封件有限公司</v>
          </cell>
          <cell r="D195" t="str">
            <v>ES</v>
          </cell>
        </row>
        <row r="195">
          <cell r="L195" t="str">
            <v/>
          </cell>
          <cell r="M195" t="str">
            <v/>
          </cell>
          <cell r="N195" t="str">
            <v/>
          </cell>
        </row>
        <row r="196">
          <cell r="C196" t="str">
            <v>佛山市顺德区弗居电子科技有限公司</v>
          </cell>
          <cell r="D196" t="str">
            <v>Q</v>
          </cell>
        </row>
        <row r="196">
          <cell r="L196" t="str">
            <v/>
          </cell>
          <cell r="M196" t="str">
            <v/>
          </cell>
          <cell r="N196" t="str">
            <v/>
          </cell>
        </row>
        <row r="197">
          <cell r="C197" t="str">
            <v>河南凯恩物业管理有限公司</v>
          </cell>
          <cell r="D197" t="str">
            <v>QES</v>
          </cell>
        </row>
        <row r="197">
          <cell r="L197" t="str">
            <v/>
          </cell>
          <cell r="M197" t="str">
            <v/>
          </cell>
          <cell r="N197" t="str">
            <v/>
          </cell>
        </row>
        <row r="198">
          <cell r="C198" t="str">
            <v>河南谷子益护健康科技有限公司</v>
          </cell>
          <cell r="D198" t="str">
            <v>QES</v>
          </cell>
        </row>
        <row r="198">
          <cell r="L198" t="str">
            <v/>
          </cell>
          <cell r="M198" t="str">
            <v/>
          </cell>
          <cell r="N198" t="str">
            <v/>
          </cell>
        </row>
        <row r="199">
          <cell r="C199" t="str">
            <v>安徽夸衣智品服饰有限公司</v>
          </cell>
          <cell r="D199" t="str">
            <v>QES</v>
          </cell>
        </row>
        <row r="199">
          <cell r="L199" t="str">
            <v/>
          </cell>
          <cell r="M199" t="str">
            <v/>
          </cell>
          <cell r="N199" t="str">
            <v/>
          </cell>
        </row>
        <row r="200">
          <cell r="C200" t="str">
            <v>韶关市万隆文具有限公司</v>
          </cell>
          <cell r="D200" t="str">
            <v>QES</v>
          </cell>
        </row>
        <row r="200">
          <cell r="L200" t="str">
            <v/>
          </cell>
          <cell r="M200" t="str">
            <v/>
          </cell>
          <cell r="N200" t="str">
            <v/>
          </cell>
        </row>
        <row r="201">
          <cell r="C201" t="str">
            <v>佛山上锦门业科技有限公司</v>
          </cell>
          <cell r="D201" t="str">
            <v>Q</v>
          </cell>
        </row>
        <row r="201">
          <cell r="L201" t="str">
            <v/>
          </cell>
          <cell r="M201" t="str">
            <v/>
          </cell>
          <cell r="N201" t="str">
            <v/>
          </cell>
        </row>
        <row r="202">
          <cell r="C202" t="str">
            <v>河南沐威智慧物业服务有限公司</v>
          </cell>
          <cell r="D202" t="str">
            <v>QES</v>
          </cell>
        </row>
        <row r="202">
          <cell r="L202" t="str">
            <v/>
          </cell>
          <cell r="M202" t="str">
            <v/>
          </cell>
          <cell r="N202" t="str">
            <v/>
          </cell>
        </row>
        <row r="203">
          <cell r="C203" t="str">
            <v>佛山市可信新智能装备有限公司</v>
          </cell>
          <cell r="D203" t="str">
            <v>Q</v>
          </cell>
        </row>
        <row r="203">
          <cell r="L203" t="str">
            <v/>
          </cell>
          <cell r="M203" t="str">
            <v/>
          </cell>
          <cell r="N203" t="str">
            <v/>
          </cell>
        </row>
        <row r="204">
          <cell r="C204" t="str">
            <v>洛阳迪奥轴承有限公司</v>
          </cell>
          <cell r="D204" t="str">
            <v>Q</v>
          </cell>
        </row>
        <row r="204">
          <cell r="L204" t="str">
            <v/>
          </cell>
          <cell r="M204" t="str">
            <v/>
          </cell>
          <cell r="N204" t="str">
            <v/>
          </cell>
        </row>
        <row r="205">
          <cell r="C205" t="str">
            <v>淮安华鼎机械制造有限公司</v>
          </cell>
          <cell r="D205" t="str">
            <v>Q</v>
          </cell>
        </row>
        <row r="205">
          <cell r="L205" t="str">
            <v/>
          </cell>
          <cell r="M205" t="str">
            <v/>
          </cell>
          <cell r="N205" t="str">
            <v/>
          </cell>
        </row>
        <row r="206">
          <cell r="C206" t="str">
            <v>佛山市璟熙金属制品有限公司</v>
          </cell>
          <cell r="D206" t="str">
            <v>Q</v>
          </cell>
        </row>
        <row r="206">
          <cell r="L206" t="str">
            <v/>
          </cell>
          <cell r="M206" t="str">
            <v/>
          </cell>
          <cell r="N206" t="str">
            <v/>
          </cell>
        </row>
        <row r="207">
          <cell r="C207" t="str">
            <v>上海轶佰林机电科技有限公司</v>
          </cell>
          <cell r="D207" t="str">
            <v>Q</v>
          </cell>
        </row>
        <row r="207">
          <cell r="L207" t="str">
            <v/>
          </cell>
          <cell r="M207" t="str">
            <v/>
          </cell>
          <cell r="N207" t="str">
            <v/>
          </cell>
        </row>
        <row r="208">
          <cell r="C208" t="str">
            <v>郑州联胜窑炉有限公司</v>
          </cell>
          <cell r="D208" t="str">
            <v>ES</v>
          </cell>
        </row>
        <row r="208">
          <cell r="L208" t="str">
            <v/>
          </cell>
          <cell r="M208" t="str">
            <v/>
          </cell>
          <cell r="N208" t="str">
            <v/>
          </cell>
        </row>
        <row r="209">
          <cell r="C209" t="str">
            <v>佛山市瑞顿环保科技有限公司</v>
          </cell>
          <cell r="D209" t="str">
            <v>QES</v>
          </cell>
        </row>
        <row r="209">
          <cell r="L209" t="str">
            <v/>
          </cell>
          <cell r="M209" t="str">
            <v/>
          </cell>
          <cell r="N209" t="str">
            <v/>
          </cell>
        </row>
        <row r="210">
          <cell r="C210" t="str">
            <v>佛山泉自达净水设备有限公司</v>
          </cell>
          <cell r="D210" t="str">
            <v>QES</v>
          </cell>
        </row>
        <row r="210">
          <cell r="L210" t="str">
            <v/>
          </cell>
          <cell r="M210" t="str">
            <v/>
          </cell>
          <cell r="N210" t="str">
            <v/>
          </cell>
        </row>
        <row r="211">
          <cell r="C211" t="str">
            <v>东莞市新欣电子有限公司</v>
          </cell>
          <cell r="D211" t="str">
            <v>Q</v>
          </cell>
        </row>
        <row r="211">
          <cell r="L211" t="str">
            <v/>
          </cell>
          <cell r="M211" t="str">
            <v/>
          </cell>
          <cell r="N211" t="str">
            <v/>
          </cell>
        </row>
        <row r="212">
          <cell r="C212" t="str">
            <v>三门峡玉隆新科技有限公司</v>
          </cell>
          <cell r="D212" t="str">
            <v>QES</v>
          </cell>
        </row>
        <row r="212">
          <cell r="L212" t="str">
            <v/>
          </cell>
          <cell r="M212" t="str">
            <v/>
          </cell>
          <cell r="N212" t="str">
            <v/>
          </cell>
        </row>
        <row r="213">
          <cell r="C213" t="str">
            <v>江西极聚合新材料有限公司</v>
          </cell>
          <cell r="D213" t="str">
            <v>Q</v>
          </cell>
        </row>
        <row r="213">
          <cell r="L213" t="str">
            <v/>
          </cell>
          <cell r="M213" t="str">
            <v/>
          </cell>
          <cell r="N213" t="str">
            <v/>
          </cell>
        </row>
        <row r="214">
          <cell r="C214" t="str">
            <v>黄梅迈威兄弟纺织有限公司</v>
          </cell>
          <cell r="D214" t="str">
            <v>QES</v>
          </cell>
        </row>
        <row r="214">
          <cell r="L214" t="str">
            <v/>
          </cell>
          <cell r="M214" t="str">
            <v/>
          </cell>
          <cell r="N214" t="str">
            <v/>
          </cell>
        </row>
        <row r="215">
          <cell r="C215" t="str">
            <v>广东未来传力数字技术有限公司</v>
          </cell>
          <cell r="D215" t="str">
            <v>QES</v>
          </cell>
        </row>
        <row r="215">
          <cell r="L215" t="str">
            <v/>
          </cell>
          <cell r="M215" t="str">
            <v/>
          </cell>
          <cell r="N215" t="str">
            <v/>
          </cell>
        </row>
        <row r="216">
          <cell r="C216" t="str">
            <v>江西金土地天然食品饮料股份有限公司</v>
          </cell>
          <cell r="D216" t="str">
            <v>S</v>
          </cell>
        </row>
        <row r="216">
          <cell r="L216" t="str">
            <v/>
          </cell>
          <cell r="M216" t="str">
            <v/>
          </cell>
          <cell r="N216" t="str">
            <v/>
          </cell>
        </row>
        <row r="217">
          <cell r="C217" t="str">
            <v>武汉锐点智能技术有限公司</v>
          </cell>
          <cell r="D217" t="str">
            <v>Q</v>
          </cell>
        </row>
        <row r="217">
          <cell r="L217" t="str">
            <v/>
          </cell>
          <cell r="M217" t="str">
            <v/>
          </cell>
          <cell r="N217" t="str">
            <v/>
          </cell>
        </row>
        <row r="218">
          <cell r="C218" t="str">
            <v>广东新科艺五金精密制造有限公司</v>
          </cell>
          <cell r="D218" t="str">
            <v>QES</v>
          </cell>
        </row>
        <row r="218">
          <cell r="L218" t="str">
            <v/>
          </cell>
          <cell r="M218" t="str">
            <v/>
          </cell>
          <cell r="N218" t="str">
            <v/>
          </cell>
        </row>
        <row r="219">
          <cell r="C219" t="str">
            <v>广东顺德天沃模型科技有限公司</v>
          </cell>
          <cell r="D219" t="str">
            <v>Q</v>
          </cell>
        </row>
        <row r="219">
          <cell r="L219" t="str">
            <v/>
          </cell>
          <cell r="M219" t="str">
            <v/>
          </cell>
          <cell r="N219" t="str">
            <v/>
          </cell>
        </row>
        <row r="220">
          <cell r="C220" t="str">
            <v>贵州益智慧科技开发有限公司</v>
          </cell>
          <cell r="D220" t="str">
            <v>Q</v>
          </cell>
        </row>
        <row r="220">
          <cell r="L220" t="str">
            <v/>
          </cell>
          <cell r="M220" t="str">
            <v/>
          </cell>
          <cell r="N220" t="str">
            <v/>
          </cell>
        </row>
        <row r="221">
          <cell r="C221" t="str">
            <v>甘肃信通数智信息科技有限公司</v>
          </cell>
          <cell r="D221" t="str">
            <v>QES</v>
          </cell>
        </row>
        <row r="221">
          <cell r="L221" t="str">
            <v/>
          </cell>
          <cell r="M221" t="str">
            <v/>
          </cell>
          <cell r="N221" t="str">
            <v/>
          </cell>
        </row>
        <row r="222">
          <cell r="C222" t="str">
            <v>江门市晋合五金制品有限公司</v>
          </cell>
          <cell r="D222" t="str">
            <v>Q</v>
          </cell>
        </row>
        <row r="222">
          <cell r="L222" t="str">
            <v/>
          </cell>
          <cell r="M222" t="str">
            <v/>
          </cell>
          <cell r="N222" t="str">
            <v/>
          </cell>
        </row>
        <row r="223">
          <cell r="C223" t="str">
            <v>甘肃纵横嘉业电子信息技术有限公司</v>
          </cell>
          <cell r="D223" t="str">
            <v>QES</v>
          </cell>
        </row>
        <row r="223">
          <cell r="L223" t="str">
            <v/>
          </cell>
          <cell r="M223" t="str">
            <v/>
          </cell>
          <cell r="N223" t="str">
            <v/>
          </cell>
        </row>
        <row r="224">
          <cell r="C224" t="str">
            <v>佛山市三水区金利电子材料厂</v>
          </cell>
          <cell r="D224" t="str">
            <v>Q</v>
          </cell>
        </row>
        <row r="224">
          <cell r="L224" t="str">
            <v/>
          </cell>
          <cell r="M224" t="str">
            <v/>
          </cell>
          <cell r="N224" t="str">
            <v/>
          </cell>
        </row>
        <row r="225">
          <cell r="C225" t="str">
            <v>河南新谱科学仪器有限公司</v>
          </cell>
          <cell r="D225" t="str">
            <v>QES</v>
          </cell>
        </row>
        <row r="225">
          <cell r="L225" t="str">
            <v/>
          </cell>
          <cell r="M225" t="str">
            <v/>
          </cell>
          <cell r="N225" t="str">
            <v/>
          </cell>
        </row>
        <row r="226">
          <cell r="C226" t="str">
            <v>毫束科技（晋江）有限公司</v>
          </cell>
          <cell r="D226" t="str">
            <v>Q</v>
          </cell>
        </row>
        <row r="226">
          <cell r="L226" t="str">
            <v/>
          </cell>
          <cell r="M226" t="str">
            <v/>
          </cell>
          <cell r="N226" t="str">
            <v/>
          </cell>
        </row>
        <row r="227">
          <cell r="C227" t="str">
            <v>佛山市锦睿塑料五金制品有限公司</v>
          </cell>
          <cell r="D227" t="str">
            <v>Q</v>
          </cell>
        </row>
        <row r="227">
          <cell r="L227" t="str">
            <v/>
          </cell>
          <cell r="M227" t="str">
            <v/>
          </cell>
          <cell r="N227" t="str">
            <v/>
          </cell>
        </row>
        <row r="228">
          <cell r="C228" t="str">
            <v>安徽淮元电子科技有限公司</v>
          </cell>
          <cell r="D228" t="str">
            <v>QES</v>
          </cell>
        </row>
        <row r="228">
          <cell r="L228" t="str">
            <v/>
          </cell>
          <cell r="M228" t="str">
            <v/>
          </cell>
          <cell r="N228" t="str">
            <v/>
          </cell>
        </row>
        <row r="229">
          <cell r="C229" t="str">
            <v>广东立鸿测绘信息技术有限公司</v>
          </cell>
          <cell r="D229" t="str">
            <v>Q</v>
          </cell>
        </row>
        <row r="229">
          <cell r="L229" t="str">
            <v/>
          </cell>
          <cell r="M229" t="str">
            <v/>
          </cell>
          <cell r="N229" t="str">
            <v/>
          </cell>
        </row>
        <row r="230">
          <cell r="C230" t="str">
            <v>张家港市联江机械有限公司</v>
          </cell>
          <cell r="D230" t="str">
            <v>Q</v>
          </cell>
        </row>
        <row r="230">
          <cell r="L230" t="str">
            <v/>
          </cell>
          <cell r="M230" t="str">
            <v/>
          </cell>
          <cell r="N230" t="str">
            <v/>
          </cell>
        </row>
        <row r="231">
          <cell r="C231" t="str">
            <v>天津昌盛装潢印刷有限公司</v>
          </cell>
          <cell r="D231" t="str">
            <v>ES</v>
          </cell>
        </row>
        <row r="231">
          <cell r="L231" t="str">
            <v/>
          </cell>
          <cell r="M231" t="str">
            <v/>
          </cell>
          <cell r="N231" t="str">
            <v/>
          </cell>
        </row>
        <row r="232">
          <cell r="C232" t="str">
            <v>陕西江淮盛商贸有限公司</v>
          </cell>
          <cell r="D232" t="str">
            <v>QES</v>
          </cell>
        </row>
        <row r="232">
          <cell r="L232" t="str">
            <v/>
          </cell>
          <cell r="M232" t="str">
            <v/>
          </cell>
          <cell r="N232" t="str">
            <v/>
          </cell>
        </row>
        <row r="233">
          <cell r="C233" t="str">
            <v>广州旭升家具有限公司</v>
          </cell>
          <cell r="D233" t="str">
            <v>QE</v>
          </cell>
        </row>
        <row r="233">
          <cell r="L233" t="str">
            <v/>
          </cell>
          <cell r="M233" t="str">
            <v/>
          </cell>
          <cell r="N233" t="str">
            <v/>
          </cell>
        </row>
        <row r="234">
          <cell r="C234" t="str">
            <v>海纳汇川（天津）金属贸易有限公司</v>
          </cell>
          <cell r="D234" t="str">
            <v>QES</v>
          </cell>
        </row>
        <row r="234">
          <cell r="L234" t="str">
            <v/>
          </cell>
          <cell r="M234" t="str">
            <v/>
          </cell>
          <cell r="N234" t="str">
            <v/>
          </cell>
        </row>
        <row r="235">
          <cell r="C235" t="str">
            <v>西藏天泰会计师事务所（普通合伙）</v>
          </cell>
          <cell r="D235" t="str">
            <v>QES</v>
          </cell>
        </row>
        <row r="235">
          <cell r="L235" t="str">
            <v/>
          </cell>
          <cell r="M235" t="str">
            <v/>
          </cell>
          <cell r="N235" t="str">
            <v/>
          </cell>
        </row>
        <row r="236">
          <cell r="C236" t="str">
            <v>乐博士（上海）塑业有限公司</v>
          </cell>
          <cell r="D236" t="str">
            <v>Q</v>
          </cell>
        </row>
        <row r="236">
          <cell r="L236" t="str">
            <v/>
          </cell>
          <cell r="M236" t="str">
            <v/>
          </cell>
          <cell r="N236" t="str">
            <v/>
          </cell>
        </row>
        <row r="237">
          <cell r="C237" t="str">
            <v>常州市超特焊割设备有限公司</v>
          </cell>
          <cell r="D237" t="str">
            <v>Q</v>
          </cell>
        </row>
        <row r="237">
          <cell r="L237" t="str">
            <v/>
          </cell>
          <cell r="M237" t="str">
            <v/>
          </cell>
          <cell r="N237" t="str">
            <v/>
          </cell>
        </row>
        <row r="238">
          <cell r="C238" t="str">
            <v>北京京和文旅发展研究院</v>
          </cell>
          <cell r="D238" t="str">
            <v>QES</v>
          </cell>
        </row>
        <row r="238">
          <cell r="L238" t="str">
            <v/>
          </cell>
          <cell r="M238" t="str">
            <v/>
          </cell>
          <cell r="N238" t="str">
            <v/>
          </cell>
        </row>
        <row r="239">
          <cell r="C239" t="str">
            <v>北京奇境新能源有限公司</v>
          </cell>
          <cell r="D239" t="str">
            <v>QES</v>
          </cell>
        </row>
        <row r="239">
          <cell r="L239" t="str">
            <v/>
          </cell>
          <cell r="M239" t="str">
            <v/>
          </cell>
          <cell r="N239" t="str">
            <v/>
          </cell>
        </row>
        <row r="240">
          <cell r="C240" t="str">
            <v>鑫麟（深圳）科技有限公司</v>
          </cell>
          <cell r="D240" t="str">
            <v>QES</v>
          </cell>
        </row>
        <row r="240">
          <cell r="L240" t="str">
            <v/>
          </cell>
          <cell r="M240" t="str">
            <v/>
          </cell>
          <cell r="N240" t="str">
            <v/>
          </cell>
        </row>
        <row r="241">
          <cell r="C241" t="str">
            <v>德特斯（东莞）科技有限公司</v>
          </cell>
          <cell r="D241" t="str">
            <v>QES</v>
          </cell>
        </row>
        <row r="241">
          <cell r="L241" t="str">
            <v/>
          </cell>
          <cell r="M241" t="str">
            <v/>
          </cell>
          <cell r="N241" t="str">
            <v/>
          </cell>
        </row>
        <row r="242">
          <cell r="C242" t="str">
            <v>四会市互通塑料有限公司</v>
          </cell>
          <cell r="D242" t="str">
            <v>QES</v>
          </cell>
        </row>
        <row r="242">
          <cell r="L242" t="str">
            <v/>
          </cell>
          <cell r="M242" t="str">
            <v/>
          </cell>
          <cell r="N242" t="str">
            <v/>
          </cell>
        </row>
        <row r="243">
          <cell r="C243" t="str">
            <v>上海月罗印刷有限公司分公司</v>
          </cell>
          <cell r="D243" t="str">
            <v>Q</v>
          </cell>
        </row>
        <row r="243">
          <cell r="L243" t="str">
            <v/>
          </cell>
          <cell r="M243" t="str">
            <v/>
          </cell>
          <cell r="N243" t="str">
            <v/>
          </cell>
        </row>
        <row r="244">
          <cell r="C244" t="str">
            <v>广州市益临手袋有限公司</v>
          </cell>
          <cell r="D244" t="str">
            <v>Q</v>
          </cell>
        </row>
        <row r="244">
          <cell r="L244" t="str">
            <v/>
          </cell>
          <cell r="M244" t="str">
            <v/>
          </cell>
          <cell r="N244" t="str">
            <v/>
          </cell>
        </row>
        <row r="245">
          <cell r="C245" t="str">
            <v>上海徵悠企业咨询管理有限公司</v>
          </cell>
          <cell r="D245" t="str">
            <v>QES</v>
          </cell>
        </row>
        <row r="245">
          <cell r="L245" t="str">
            <v/>
          </cell>
          <cell r="M245" t="str">
            <v/>
          </cell>
          <cell r="N245" t="str">
            <v/>
          </cell>
        </row>
        <row r="246">
          <cell r="C246" t="str">
            <v>洛阳盈骞机械有限公司</v>
          </cell>
          <cell r="D246" t="str">
            <v>Q</v>
          </cell>
        </row>
        <row r="246">
          <cell r="L246" t="str">
            <v/>
          </cell>
          <cell r="M246" t="str">
            <v/>
          </cell>
          <cell r="N246" t="str">
            <v/>
          </cell>
        </row>
        <row r="247">
          <cell r="C247" t="str">
            <v>偃师市艾菲废旧物资回收有限公司</v>
          </cell>
          <cell r="D247" t="str">
            <v>QE</v>
          </cell>
        </row>
        <row r="247">
          <cell r="L247" t="str">
            <v/>
          </cell>
          <cell r="M247" t="str">
            <v/>
          </cell>
          <cell r="N247" t="str">
            <v/>
          </cell>
        </row>
        <row r="248">
          <cell r="C248" t="str">
            <v>北京聚全佳商贸有限责任公司</v>
          </cell>
          <cell r="D248" t="str">
            <v>绿色电力评价认证(GPE)</v>
          </cell>
        </row>
        <row r="248">
          <cell r="L248" t="str">
            <v/>
          </cell>
          <cell r="M248" t="str">
            <v/>
          </cell>
          <cell r="N248" t="str">
            <v/>
          </cell>
        </row>
        <row r="249">
          <cell r="C249" t="str">
            <v>北京聚全佳商贸有限责任公司</v>
          </cell>
          <cell r="D249" t="str">
            <v>绿色工厂评价认证(GFE)</v>
          </cell>
        </row>
        <row r="249">
          <cell r="L249" t="str">
            <v/>
          </cell>
          <cell r="M249" t="str">
            <v/>
          </cell>
          <cell r="N249" t="str">
            <v/>
          </cell>
        </row>
        <row r="250">
          <cell r="C250" t="str">
            <v>北京聚全佳商贸有限责任公司</v>
          </cell>
          <cell r="D250" t="str">
            <v>绿色供应链评价认证(GSCE)</v>
          </cell>
        </row>
        <row r="250">
          <cell r="L250" t="str">
            <v/>
          </cell>
          <cell r="M250" t="str">
            <v/>
          </cell>
          <cell r="N250" t="str">
            <v/>
          </cell>
        </row>
        <row r="251">
          <cell r="C251" t="str">
            <v>北京聚全佳商贸有限责任公司</v>
          </cell>
          <cell r="D251" t="str">
            <v>智能工厂评价认证(IFE)</v>
          </cell>
        </row>
        <row r="251">
          <cell r="L251" t="str">
            <v/>
          </cell>
          <cell r="M251" t="str">
            <v/>
          </cell>
          <cell r="N251" t="str">
            <v/>
          </cell>
        </row>
        <row r="252">
          <cell r="C252" t="str">
            <v>北京聚全佳商贸有限责任公司</v>
          </cell>
          <cell r="D252" t="str">
            <v>数字化车间评价认证(DWE)</v>
          </cell>
        </row>
        <row r="252">
          <cell r="L252" t="str">
            <v/>
          </cell>
          <cell r="M252" t="str">
            <v/>
          </cell>
          <cell r="N252" t="str">
            <v/>
          </cell>
        </row>
        <row r="253">
          <cell r="C253" t="str">
            <v>北京聚全佳商贸有限责任公司</v>
          </cell>
          <cell r="D253" t="str">
            <v>未来工厂评价认证(FFE)</v>
          </cell>
        </row>
        <row r="253">
          <cell r="L253" t="str">
            <v/>
          </cell>
          <cell r="M253" t="str">
            <v/>
          </cell>
          <cell r="N253" t="str">
            <v/>
          </cell>
        </row>
        <row r="254">
          <cell r="C254" t="str">
            <v>佛山市顺德区利虹电子有限公司</v>
          </cell>
          <cell r="D254" t="str">
            <v>Q</v>
          </cell>
        </row>
        <row r="254">
          <cell r="L254" t="str">
            <v/>
          </cell>
          <cell r="M254" t="str">
            <v/>
          </cell>
          <cell r="N254" t="str">
            <v/>
          </cell>
        </row>
        <row r="255">
          <cell r="C255" t="str">
            <v>安阳市圣丰高温材料有限公司</v>
          </cell>
          <cell r="D255" t="str">
            <v>Q</v>
          </cell>
        </row>
        <row r="255">
          <cell r="L255" t="str">
            <v/>
          </cell>
          <cell r="M255" t="str">
            <v/>
          </cell>
          <cell r="N255" t="str">
            <v/>
          </cell>
        </row>
        <row r="256">
          <cell r="C256" t="str">
            <v>汇川数智科技（河南）有限公司</v>
          </cell>
          <cell r="D256" t="str">
            <v>Q</v>
          </cell>
        </row>
        <row r="256">
          <cell r="L256" t="str">
            <v/>
          </cell>
          <cell r="M256" t="str">
            <v/>
          </cell>
          <cell r="N256" t="str">
            <v/>
          </cell>
        </row>
        <row r="257">
          <cell r="C257" t="str">
            <v>惠州市吉达隆建材有限公司</v>
          </cell>
          <cell r="D257" t="str">
            <v>QES</v>
          </cell>
        </row>
        <row r="257">
          <cell r="L257" t="str">
            <v/>
          </cell>
          <cell r="M257" t="str">
            <v/>
          </cell>
          <cell r="N257" t="str">
            <v/>
          </cell>
        </row>
        <row r="258">
          <cell r="C258" t="str">
            <v>河南天魁保安服务有限公司</v>
          </cell>
          <cell r="D258" t="str">
            <v>QES</v>
          </cell>
        </row>
        <row r="258">
          <cell r="L258" t="str">
            <v/>
          </cell>
          <cell r="M258" t="str">
            <v/>
          </cell>
          <cell r="N258" t="str">
            <v/>
          </cell>
        </row>
        <row r="259">
          <cell r="C259" t="str">
            <v>上海扬瑞电气成套设备有限公司</v>
          </cell>
          <cell r="D259" t="str">
            <v>绿色电力评价认证(GPE)</v>
          </cell>
        </row>
        <row r="259">
          <cell r="L259" t="str">
            <v/>
          </cell>
          <cell r="M259" t="str">
            <v/>
          </cell>
          <cell r="N259" t="str">
            <v/>
          </cell>
        </row>
        <row r="260">
          <cell r="C260" t="str">
            <v>上海扬瑞电气成套设备有限公司</v>
          </cell>
          <cell r="D260" t="str">
            <v>绿色工厂评价认证(GFE)</v>
          </cell>
        </row>
        <row r="260">
          <cell r="L260" t="str">
            <v/>
          </cell>
          <cell r="M260" t="str">
            <v/>
          </cell>
          <cell r="N260" t="str">
            <v/>
          </cell>
        </row>
        <row r="261">
          <cell r="C261" t="str">
            <v>上海扬瑞电气成套设备有限公司</v>
          </cell>
          <cell r="D261" t="str">
            <v>智能工厂评价认证(IFE)</v>
          </cell>
        </row>
        <row r="261">
          <cell r="L261" t="str">
            <v/>
          </cell>
          <cell r="M261" t="str">
            <v/>
          </cell>
          <cell r="N261" t="str">
            <v/>
          </cell>
        </row>
        <row r="262">
          <cell r="C262" t="str">
            <v>上海扬瑞电气成套设备有限公司</v>
          </cell>
          <cell r="D262" t="str">
            <v>数字化车间评价认证(DWE)</v>
          </cell>
        </row>
        <row r="262">
          <cell r="L262" t="str">
            <v/>
          </cell>
          <cell r="M262" t="str">
            <v/>
          </cell>
          <cell r="N262" t="str">
            <v/>
          </cell>
        </row>
        <row r="263">
          <cell r="C263" t="str">
            <v>上海扬瑞电气成套设备有限公司</v>
          </cell>
          <cell r="D263" t="str">
            <v>未来工厂评价认证(FFE)</v>
          </cell>
        </row>
        <row r="263">
          <cell r="L263" t="str">
            <v/>
          </cell>
          <cell r="M263" t="str">
            <v/>
          </cell>
          <cell r="N263" t="str">
            <v/>
          </cell>
        </row>
        <row r="264">
          <cell r="C264" t="str">
            <v>宁夏百优农牧有限公司</v>
          </cell>
          <cell r="D264" t="str">
            <v>绿色供应链评价认证(GSCE)</v>
          </cell>
        </row>
        <row r="264">
          <cell r="L264" t="str">
            <v/>
          </cell>
          <cell r="M264" t="str">
            <v/>
          </cell>
          <cell r="N264" t="str">
            <v/>
          </cell>
        </row>
        <row r="265">
          <cell r="C265" t="str">
            <v>广西烁洁环保科技有限公司</v>
          </cell>
          <cell r="D265" t="str">
            <v>QES</v>
          </cell>
        </row>
        <row r="265">
          <cell r="L265" t="str">
            <v/>
          </cell>
          <cell r="M265" t="str">
            <v/>
          </cell>
          <cell r="N265" t="str">
            <v/>
          </cell>
        </row>
        <row r="266">
          <cell r="C266" t="str">
            <v>宁夏百优农牧有限公司</v>
          </cell>
          <cell r="D266" t="str">
            <v>绿色电力评价认证(GPE)</v>
          </cell>
        </row>
        <row r="266">
          <cell r="L266" t="str">
            <v/>
          </cell>
          <cell r="M266" t="str">
            <v/>
          </cell>
          <cell r="N266" t="str">
            <v/>
          </cell>
        </row>
        <row r="267">
          <cell r="C267" t="str">
            <v>山东晟昆电力设备有限公司</v>
          </cell>
          <cell r="D267" t="str">
            <v>智能工厂评价认证(IFE)</v>
          </cell>
        </row>
        <row r="267">
          <cell r="L267" t="str">
            <v/>
          </cell>
          <cell r="M267" t="str">
            <v/>
          </cell>
          <cell r="N267" t="str">
            <v/>
          </cell>
        </row>
        <row r="268">
          <cell r="C268" t="str">
            <v>山东晟昆电力设备有限公司</v>
          </cell>
          <cell r="D268" t="str">
            <v>数字化车间评价认证(DWE)</v>
          </cell>
        </row>
        <row r="268">
          <cell r="L268" t="str">
            <v/>
          </cell>
          <cell r="M268" t="str">
            <v/>
          </cell>
          <cell r="N268" t="str">
            <v/>
          </cell>
        </row>
        <row r="269">
          <cell r="C269" t="str">
            <v>山东晟昆电力设备有限公司</v>
          </cell>
          <cell r="D269" t="str">
            <v>未来工厂评价认证(FFE)</v>
          </cell>
        </row>
        <row r="269">
          <cell r="L269" t="str">
            <v/>
          </cell>
          <cell r="M269" t="str">
            <v/>
          </cell>
          <cell r="N269" t="str">
            <v/>
          </cell>
        </row>
        <row r="270">
          <cell r="C270" t="str">
            <v>山东晟昆电力设备有限公司</v>
          </cell>
          <cell r="D270" t="str">
            <v>智能制造示范工厂评价认证(IMDC)</v>
          </cell>
        </row>
        <row r="270">
          <cell r="L270" t="str">
            <v/>
          </cell>
          <cell r="M270" t="str">
            <v/>
          </cell>
          <cell r="N270" t="str">
            <v/>
          </cell>
        </row>
        <row r="271">
          <cell r="C271" t="str">
            <v>苏州工业园区斯博自动化控制设备有限公司</v>
          </cell>
          <cell r="D271" t="str">
            <v>绿色电力评价认证(GPE)</v>
          </cell>
        </row>
        <row r="271">
          <cell r="L271" t="str">
            <v/>
          </cell>
          <cell r="M271" t="str">
            <v/>
          </cell>
          <cell r="N271" t="str">
            <v/>
          </cell>
        </row>
        <row r="272">
          <cell r="C272" t="str">
            <v>苏州工业园区斯博自动化控制设备有限公司</v>
          </cell>
          <cell r="D272" t="str">
            <v>绿色供应链评价认证(GSCE)</v>
          </cell>
        </row>
        <row r="272">
          <cell r="L272" t="str">
            <v/>
          </cell>
          <cell r="M272" t="str">
            <v/>
          </cell>
          <cell r="N272" t="str">
            <v/>
          </cell>
        </row>
        <row r="273">
          <cell r="C273" t="str">
            <v>苏州工业园区斯博自动化控制设备有限公司</v>
          </cell>
          <cell r="D273" t="str">
            <v>智能工厂评价认证(IFE)</v>
          </cell>
        </row>
        <row r="273">
          <cell r="L273" t="str">
            <v/>
          </cell>
          <cell r="M273" t="str">
            <v/>
          </cell>
          <cell r="N273" t="str">
            <v/>
          </cell>
        </row>
        <row r="274">
          <cell r="C274" t="str">
            <v>苏州工业园区斯博自动化控制设备有限公司</v>
          </cell>
          <cell r="D274" t="str">
            <v>数字化车间评价认证(DWE)</v>
          </cell>
        </row>
        <row r="274">
          <cell r="L274" t="str">
            <v/>
          </cell>
          <cell r="M274" t="str">
            <v/>
          </cell>
          <cell r="N274" t="str">
            <v/>
          </cell>
        </row>
        <row r="275">
          <cell r="C275" t="str">
            <v>苏州工业园区斯博自动化控制设备有限公司</v>
          </cell>
          <cell r="D275" t="str">
            <v>未来工厂评价认证(FFE)</v>
          </cell>
        </row>
        <row r="275">
          <cell r="L275" t="str">
            <v/>
          </cell>
          <cell r="M275" t="str">
            <v/>
          </cell>
          <cell r="N275" t="str">
            <v/>
          </cell>
        </row>
        <row r="276">
          <cell r="C276" t="str">
            <v>苏州工业园区斯博自动化控制设备有限公司</v>
          </cell>
          <cell r="D276" t="str">
            <v>企业绿码评价认证(LM)</v>
          </cell>
        </row>
        <row r="276">
          <cell r="L276" t="str">
            <v/>
          </cell>
          <cell r="M276" t="str">
            <v/>
          </cell>
          <cell r="N276" t="str">
            <v/>
          </cell>
        </row>
        <row r="277">
          <cell r="C277" t="str">
            <v>苏州工业园区斯博自动化控制设备有限公司</v>
          </cell>
          <cell r="D277" t="str">
            <v>碳足迹评价认证(CFAC)</v>
          </cell>
        </row>
        <row r="277">
          <cell r="L277" t="str">
            <v/>
          </cell>
          <cell r="M277" t="str">
            <v/>
          </cell>
          <cell r="N277" t="str">
            <v/>
          </cell>
        </row>
        <row r="278">
          <cell r="C278" t="str">
            <v>苏州工业园区斯博自动化控制设备有限公司</v>
          </cell>
          <cell r="D278" t="str">
            <v>智能制造示范工厂评价认证(IMDC)</v>
          </cell>
        </row>
        <row r="278">
          <cell r="L278" t="str">
            <v/>
          </cell>
          <cell r="M278" t="str">
            <v/>
          </cell>
          <cell r="N278" t="str">
            <v/>
          </cell>
        </row>
        <row r="279">
          <cell r="C279" t="str">
            <v>南昌市振中科技有限公司</v>
          </cell>
          <cell r="D279" t="str">
            <v>绿色电力评价认证(GPE)</v>
          </cell>
        </row>
        <row r="279">
          <cell r="L279" t="str">
            <v/>
          </cell>
          <cell r="M279" t="str">
            <v/>
          </cell>
          <cell r="N279" t="str">
            <v/>
          </cell>
        </row>
        <row r="280">
          <cell r="C280" t="str">
            <v>佛山市顺德区森力电器有限公司</v>
          </cell>
          <cell r="D280" t="str">
            <v>Q</v>
          </cell>
        </row>
        <row r="280">
          <cell r="L280" t="str">
            <v/>
          </cell>
          <cell r="M280" t="str">
            <v/>
          </cell>
          <cell r="N280" t="str">
            <v/>
          </cell>
        </row>
        <row r="281">
          <cell r="C281" t="str">
            <v>天津津源电力工程有限公司</v>
          </cell>
          <cell r="D281" t="str">
            <v>绿色电力评价认证(GPE)</v>
          </cell>
        </row>
        <row r="281">
          <cell r="L281" t="str">
            <v/>
          </cell>
          <cell r="M281" t="str">
            <v/>
          </cell>
          <cell r="N281" t="str">
            <v/>
          </cell>
        </row>
        <row r="282">
          <cell r="C282" t="str">
            <v>沈阳嘉衡机械商贸有限公司</v>
          </cell>
          <cell r="D282" t="str">
            <v>Q</v>
          </cell>
        </row>
        <row r="282">
          <cell r="L282" t="str">
            <v/>
          </cell>
          <cell r="M282" t="str">
            <v/>
          </cell>
          <cell r="N282" t="str">
            <v/>
          </cell>
        </row>
        <row r="283">
          <cell r="C283" t="str">
            <v>汇沣能源（鄯善）有限公司</v>
          </cell>
          <cell r="D283" t="str">
            <v>绿色电力评价认证(GPE)</v>
          </cell>
        </row>
        <row r="283">
          <cell r="L283" t="str">
            <v/>
          </cell>
          <cell r="M283" t="str">
            <v/>
          </cell>
          <cell r="N283" t="str">
            <v/>
          </cell>
        </row>
        <row r="284">
          <cell r="C284" t="str">
            <v>汇沣能源（鄯善）有限公司</v>
          </cell>
          <cell r="D284" t="str">
            <v>绿色企业评价认证(GEC)</v>
          </cell>
        </row>
        <row r="284">
          <cell r="L284" t="str">
            <v/>
          </cell>
          <cell r="M284" t="str">
            <v/>
          </cell>
          <cell r="N284" t="str">
            <v/>
          </cell>
        </row>
        <row r="285">
          <cell r="C285" t="str">
            <v>河南蝌蚪出行科技有限公司</v>
          </cell>
          <cell r="D285" t="str">
            <v>QES</v>
          </cell>
        </row>
        <row r="285">
          <cell r="L285" t="str">
            <v/>
          </cell>
          <cell r="M285" t="str">
            <v/>
          </cell>
          <cell r="N285" t="str">
            <v/>
          </cell>
        </row>
        <row r="286">
          <cell r="C286" t="str">
            <v>中山市迎科照明工程有限公司</v>
          </cell>
          <cell r="D286" t="str">
            <v>QES</v>
          </cell>
        </row>
        <row r="286">
          <cell r="L286" t="str">
            <v/>
          </cell>
          <cell r="M286" t="str">
            <v/>
          </cell>
          <cell r="N286" t="str">
            <v/>
          </cell>
        </row>
        <row r="287">
          <cell r="C287" t="str">
            <v>河南天丰生物科技有限公司</v>
          </cell>
          <cell r="D287" t="str">
            <v>绿色供应链管理体系认证(GSCMS)</v>
          </cell>
        </row>
        <row r="287">
          <cell r="L287" t="str">
            <v/>
          </cell>
          <cell r="M287" t="str">
            <v/>
          </cell>
          <cell r="N287" t="str">
            <v/>
          </cell>
        </row>
        <row r="288">
          <cell r="C288" t="str">
            <v>北京东道科技发展有限公司</v>
          </cell>
          <cell r="D288" t="str">
            <v>卓越级智能工厂评价认证(OFEC)</v>
          </cell>
        </row>
        <row r="288">
          <cell r="L288" t="str">
            <v/>
          </cell>
          <cell r="M288" t="str">
            <v/>
          </cell>
          <cell r="N288" t="str">
            <v/>
          </cell>
        </row>
        <row r="289">
          <cell r="C289" t="str">
            <v>广州市榕生医疗设备有限公司</v>
          </cell>
          <cell r="D289" t="str">
            <v>QES</v>
          </cell>
        </row>
        <row r="289">
          <cell r="L289" t="str">
            <v/>
          </cell>
          <cell r="M289" t="str">
            <v/>
          </cell>
          <cell r="N289" t="str">
            <v/>
          </cell>
        </row>
        <row r="290">
          <cell r="C290" t="str">
            <v>韶关市辰盛工业材料有限公司</v>
          </cell>
          <cell r="D290" t="str">
            <v>ES</v>
          </cell>
        </row>
        <row r="290">
          <cell r="L290" t="str">
            <v/>
          </cell>
          <cell r="M290" t="str">
            <v/>
          </cell>
          <cell r="N290" t="str">
            <v/>
          </cell>
        </row>
        <row r="291">
          <cell r="C291" t="str">
            <v>韶关市宝辰冶金技术开发有限公司</v>
          </cell>
          <cell r="D291" t="str">
            <v>ES</v>
          </cell>
        </row>
        <row r="291">
          <cell r="L291" t="str">
            <v/>
          </cell>
          <cell r="M291" t="str">
            <v/>
          </cell>
          <cell r="N291" t="str">
            <v/>
          </cell>
        </row>
        <row r="292">
          <cell r="C292" t="str">
            <v>上海矩逸信息科技有限公司</v>
          </cell>
          <cell r="D292" t="str">
            <v>QES</v>
          </cell>
        </row>
        <row r="292">
          <cell r="L292" t="str">
            <v/>
          </cell>
          <cell r="M292" t="str">
            <v/>
          </cell>
          <cell r="N292" t="str">
            <v/>
          </cell>
        </row>
        <row r="293">
          <cell r="C293" t="str">
            <v>广州市榕生医疗设备有限公司</v>
          </cell>
          <cell r="D293" t="str">
            <v>医疗器械质量管理体系认证(MDQMS)</v>
          </cell>
        </row>
        <row r="293">
          <cell r="L293" t="str">
            <v/>
          </cell>
          <cell r="M293" t="str">
            <v/>
          </cell>
          <cell r="N293" t="str">
            <v/>
          </cell>
        </row>
        <row r="294">
          <cell r="C294" t="str">
            <v>河南德创医疗科技有限公司</v>
          </cell>
          <cell r="D294" t="str">
            <v>QES</v>
          </cell>
        </row>
        <row r="294">
          <cell r="L294" t="str">
            <v/>
          </cell>
          <cell r="M294" t="str">
            <v/>
          </cell>
          <cell r="N294" t="str">
            <v/>
          </cell>
        </row>
        <row r="295">
          <cell r="C295" t="str">
            <v>郑州正鑫车厢有限公司</v>
          </cell>
          <cell r="D295" t="str">
            <v>QES</v>
          </cell>
        </row>
        <row r="295">
          <cell r="L295" t="str">
            <v/>
          </cell>
          <cell r="M295" t="str">
            <v/>
          </cell>
          <cell r="N295" t="str">
            <v/>
          </cell>
        </row>
        <row r="296">
          <cell r="C296" t="str">
            <v>内江广圣建筑工程有限公司</v>
          </cell>
          <cell r="D296" t="str">
            <v>绿色电力评价认证(GPE)</v>
          </cell>
        </row>
        <row r="296">
          <cell r="L296" t="str">
            <v/>
          </cell>
          <cell r="M296" t="str">
            <v/>
          </cell>
          <cell r="N296" t="str">
            <v/>
          </cell>
        </row>
        <row r="297">
          <cell r="C297" t="str">
            <v>内江广圣建筑工程有限公司</v>
          </cell>
          <cell r="D297" t="str">
            <v>绿色供应链评价认证(GSCE)</v>
          </cell>
        </row>
        <row r="297">
          <cell r="L297" t="str">
            <v/>
          </cell>
          <cell r="M297" t="str">
            <v/>
          </cell>
          <cell r="N297" t="str">
            <v/>
          </cell>
        </row>
        <row r="298">
          <cell r="C298" t="str">
            <v>内江广圣建筑工程有限公司</v>
          </cell>
          <cell r="D298" t="str">
            <v>企业绿码评价认证(LM)</v>
          </cell>
        </row>
        <row r="298">
          <cell r="L298" t="str">
            <v/>
          </cell>
          <cell r="M298" t="str">
            <v/>
          </cell>
          <cell r="N298" t="str">
            <v/>
          </cell>
        </row>
        <row r="299">
          <cell r="C299" t="str">
            <v>河南可欣环保科技有限公司</v>
          </cell>
          <cell r="D299" t="str">
            <v>QES</v>
          </cell>
        </row>
        <row r="299">
          <cell r="L299" t="str">
            <v/>
          </cell>
          <cell r="M299" t="str">
            <v/>
          </cell>
          <cell r="N299" t="str">
            <v/>
          </cell>
        </row>
        <row r="300">
          <cell r="C300" t="str">
            <v>循化县驼丰农副产品开发有限公司</v>
          </cell>
          <cell r="D300" t="str">
            <v>QS</v>
          </cell>
        </row>
        <row r="300">
          <cell r="L300" t="str">
            <v/>
          </cell>
          <cell r="M300" t="str">
            <v/>
          </cell>
          <cell r="N300" t="str">
            <v/>
          </cell>
        </row>
        <row r="301">
          <cell r="C301" t="str">
            <v>江苏常芯新材料科技有限公司</v>
          </cell>
          <cell r="D301" t="str">
            <v>QES</v>
          </cell>
        </row>
        <row r="301">
          <cell r="L301" t="str">
            <v/>
          </cell>
          <cell r="M301" t="str">
            <v/>
          </cell>
          <cell r="N301" t="str">
            <v/>
          </cell>
        </row>
        <row r="302">
          <cell r="C302" t="str">
            <v>河南嗣善堂中医馆有限公司</v>
          </cell>
          <cell r="D302" t="str">
            <v>Q</v>
          </cell>
        </row>
        <row r="302">
          <cell r="L302" t="str">
            <v/>
          </cell>
          <cell r="M302" t="str">
            <v/>
          </cell>
          <cell r="N302" t="str">
            <v/>
          </cell>
        </row>
        <row r="303">
          <cell r="C303" t="str">
            <v>宁波市拓亚电机有限公司</v>
          </cell>
          <cell r="D303" t="str">
            <v>Q</v>
          </cell>
        </row>
        <row r="303">
          <cell r="L303" t="str">
            <v/>
          </cell>
          <cell r="M303" t="str">
            <v/>
          </cell>
          <cell r="N303" t="str">
            <v/>
          </cell>
        </row>
        <row r="304">
          <cell r="C304" t="str">
            <v>河南县安江蒙藏服装制造有限责任公司</v>
          </cell>
          <cell r="D304" t="str">
            <v>Q</v>
          </cell>
        </row>
        <row r="304">
          <cell r="L304" t="str">
            <v/>
          </cell>
          <cell r="M304" t="str">
            <v/>
          </cell>
          <cell r="N304" t="str">
            <v/>
          </cell>
        </row>
        <row r="305">
          <cell r="C305" t="str">
            <v>青海布日扎网络传媒有限责任公司</v>
          </cell>
          <cell r="D305" t="str">
            <v>Q</v>
          </cell>
        </row>
        <row r="305">
          <cell r="L305" t="str">
            <v/>
          </cell>
          <cell r="M305" t="str">
            <v/>
          </cell>
          <cell r="N305" t="str">
            <v/>
          </cell>
        </row>
        <row r="306">
          <cell r="C306" t="str">
            <v>贵南黑牦牛养殖有限公司</v>
          </cell>
          <cell r="D306" t="str">
            <v>Q</v>
          </cell>
        </row>
        <row r="306">
          <cell r="L306" t="str">
            <v/>
          </cell>
          <cell r="M306" t="str">
            <v/>
          </cell>
          <cell r="N306" t="str">
            <v/>
          </cell>
        </row>
        <row r="307">
          <cell r="C307" t="str">
            <v>宁夏固原电杆工贸有限公司</v>
          </cell>
          <cell r="D307" t="str">
            <v>绿色企业评价认证(GEC)</v>
          </cell>
        </row>
        <row r="307">
          <cell r="L307" t="str">
            <v/>
          </cell>
          <cell r="M307" t="str">
            <v/>
          </cell>
          <cell r="N307" t="str">
            <v/>
          </cell>
        </row>
        <row r="308">
          <cell r="C308" t="str">
            <v>宁夏固原电杆工贸有限公司</v>
          </cell>
          <cell r="D308" t="str">
            <v>绿色设计产品评价认证(GDPEC)</v>
          </cell>
        </row>
        <row r="308">
          <cell r="L308" t="str">
            <v/>
          </cell>
          <cell r="M308" t="str">
            <v/>
          </cell>
          <cell r="N308" t="str">
            <v/>
          </cell>
        </row>
        <row r="309">
          <cell r="C309" t="str">
            <v>张掖欣达电杆有限公司</v>
          </cell>
          <cell r="D309" t="str">
            <v>绿色企业评价认证(GEC)</v>
          </cell>
        </row>
        <row r="309">
          <cell r="L309" t="str">
            <v/>
          </cell>
          <cell r="M309" t="str">
            <v/>
          </cell>
          <cell r="N309" t="str">
            <v/>
          </cell>
        </row>
        <row r="310">
          <cell r="C310" t="str">
            <v>张掖欣达电杆有限公司</v>
          </cell>
          <cell r="D310" t="str">
            <v>绿色设计产品评价认证(GDPEC)</v>
          </cell>
        </row>
        <row r="310">
          <cell r="L310" t="str">
            <v/>
          </cell>
          <cell r="M310" t="str">
            <v/>
          </cell>
          <cell r="N310" t="str">
            <v/>
          </cell>
        </row>
        <row r="311">
          <cell r="C311" t="str">
            <v>尖扎县阿穹工艺品有限公司</v>
          </cell>
          <cell r="D311" t="str">
            <v>Q</v>
          </cell>
        </row>
        <row r="311">
          <cell r="L311" t="str">
            <v/>
          </cell>
          <cell r="M311" t="str">
            <v/>
          </cell>
          <cell r="N311" t="str">
            <v/>
          </cell>
        </row>
        <row r="312">
          <cell r="C312" t="str">
            <v>河南际腾生物科技有限公司</v>
          </cell>
          <cell r="D312" t="str">
            <v>Q</v>
          </cell>
        </row>
        <row r="312">
          <cell r="L312" t="str">
            <v/>
          </cell>
          <cell r="M312" t="str">
            <v/>
          </cell>
          <cell r="N312" t="str">
            <v/>
          </cell>
        </row>
        <row r="313">
          <cell r="C313" t="str">
            <v>青海富锶山泉水饮用水有限公司</v>
          </cell>
          <cell r="D313" t="str">
            <v>Q</v>
          </cell>
        </row>
        <row r="313">
          <cell r="L313" t="str">
            <v/>
          </cell>
          <cell r="M313" t="str">
            <v/>
          </cell>
          <cell r="N313" t="str">
            <v/>
          </cell>
        </row>
        <row r="314">
          <cell r="C314" t="str">
            <v>衡阳华瑞电气有限公司</v>
          </cell>
          <cell r="D314" t="str">
            <v>绿色包装评价认证(LSBZ)</v>
          </cell>
        </row>
        <row r="314">
          <cell r="L314" t="str">
            <v/>
          </cell>
          <cell r="M314" t="str">
            <v/>
          </cell>
          <cell r="N314" t="str">
            <v/>
          </cell>
        </row>
        <row r="315">
          <cell r="C315" t="str">
            <v>青海心达生物科技有限公司</v>
          </cell>
          <cell r="D315" t="str">
            <v>Q</v>
          </cell>
        </row>
        <row r="315">
          <cell r="L315" t="str">
            <v/>
          </cell>
          <cell r="M315" t="str">
            <v/>
          </cell>
          <cell r="N315" t="str">
            <v/>
          </cell>
        </row>
        <row r="316">
          <cell r="C316" t="str">
            <v>东营正通铭泰门窗科技有限公司</v>
          </cell>
          <cell r="D316" t="str">
            <v>Q</v>
          </cell>
        </row>
        <row r="316">
          <cell r="L316" t="str">
            <v/>
          </cell>
          <cell r="M316" t="str">
            <v/>
          </cell>
          <cell r="N316" t="str">
            <v/>
          </cell>
        </row>
        <row r="317">
          <cell r="C317" t="str">
            <v>宏伟光电科技有限公司</v>
          </cell>
          <cell r="D317" t="str">
            <v>绿色工厂评价认证(GFE)</v>
          </cell>
        </row>
        <row r="317">
          <cell r="L317" t="str">
            <v/>
          </cell>
          <cell r="M317" t="str">
            <v/>
          </cell>
          <cell r="N317" t="str">
            <v/>
          </cell>
        </row>
        <row r="318">
          <cell r="C318" t="str">
            <v>启源电气股份有限公司</v>
          </cell>
          <cell r="D318" t="str">
            <v>绿色工厂评价认证(GFE)</v>
          </cell>
        </row>
        <row r="318">
          <cell r="L318" t="str">
            <v/>
          </cell>
          <cell r="M318" t="str">
            <v/>
          </cell>
          <cell r="N318" t="str">
            <v/>
          </cell>
        </row>
        <row r="319">
          <cell r="C319" t="str">
            <v>启源电气股份有限公司</v>
          </cell>
          <cell r="D319" t="str">
            <v>绿色设计产品评价认证(GDPEC)</v>
          </cell>
        </row>
        <row r="319">
          <cell r="L319" t="str">
            <v/>
          </cell>
          <cell r="M319" t="str">
            <v/>
          </cell>
          <cell r="N319" t="str">
            <v/>
          </cell>
        </row>
        <row r="320">
          <cell r="C320" t="str">
            <v>河北帝铂电力器材有限公司</v>
          </cell>
          <cell r="D320" t="str">
            <v>绿色工厂评价认证(GFE)</v>
          </cell>
        </row>
        <row r="320">
          <cell r="L320" t="str">
            <v/>
          </cell>
          <cell r="M320" t="str">
            <v/>
          </cell>
          <cell r="N320" t="str">
            <v/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selection activeCell="C15" sqref="C15"/>
    </sheetView>
  </sheetViews>
  <sheetFormatPr defaultColWidth="9" defaultRowHeight="18" customHeight="1" outlineLevelCol="6"/>
  <cols>
    <col min="1" max="2" width="9" style="25"/>
    <col min="3" max="3" width="26.375" style="25" customWidth="1"/>
    <col min="4" max="4" width="27.125" style="25" customWidth="1"/>
    <col min="5" max="6" width="14" style="26" customWidth="1"/>
    <col min="7" max="7" width="39.75" style="25" customWidth="1"/>
    <col min="8" max="16384" width="9" style="25"/>
  </cols>
  <sheetData>
    <row r="1" ht="43" customHeight="1" spans="1:7">
      <c r="A1" s="27" t="s">
        <v>0</v>
      </c>
      <c r="B1" s="27"/>
      <c r="C1" s="27"/>
      <c r="D1" s="27"/>
      <c r="E1" s="28"/>
      <c r="F1" s="28"/>
      <c r="G1" s="27"/>
    </row>
    <row r="2" ht="27" customHeight="1" spans="1:7">
      <c r="A2" s="27" t="s">
        <v>1</v>
      </c>
      <c r="B2" s="27"/>
      <c r="C2" s="27"/>
      <c r="D2" s="27"/>
      <c r="E2" s="28"/>
      <c r="F2" s="28"/>
      <c r="G2" s="27"/>
    </row>
    <row r="3" customHeight="1" spans="1:7">
      <c r="A3" s="27" t="s">
        <v>2</v>
      </c>
      <c r="B3" s="27" t="s">
        <v>3</v>
      </c>
      <c r="C3" s="27" t="s">
        <v>4</v>
      </c>
      <c r="D3" s="27" t="s">
        <v>5</v>
      </c>
      <c r="E3" s="28" t="s">
        <v>6</v>
      </c>
      <c r="F3" s="28" t="s">
        <v>7</v>
      </c>
      <c r="G3" s="29" t="s">
        <v>8</v>
      </c>
    </row>
    <row r="4" customHeight="1" spans="1:7">
      <c r="A4" s="24">
        <v>1</v>
      </c>
      <c r="B4" s="24" t="s">
        <v>9</v>
      </c>
      <c r="C4" s="24" t="s">
        <v>10</v>
      </c>
      <c r="D4" s="24" t="s">
        <v>11</v>
      </c>
      <c r="E4" s="30" cm="1">
        <f t="array" ref="E4">_xlfn.LET(_xlpm.val,_xlfn.XLOOKUP($C4&amp;$D4,[1]全部证书!$C$4:$C$403&amp;[1]全部证书!$D$4:$D$403,[1]全部证书!$L$4:$L$403),IF(ISBLANK(_xlpm.val),"",_xlpm.val))</f>
        <v>46177</v>
      </c>
      <c r="F4" s="30" cm="1">
        <f t="array" ref="F4">_xlfn.LET(_xlpm.val,_xlfn.XLOOKUP($C4&amp;$D4,[1]全部证书!$C$4:$C$403&amp;[1]全部证书!$D$4:$D$403,[1]全部证书!$M$4:$M$403),IF(ISBLANK(_xlpm.val),"",_xlpm.val))</f>
        <v>46359</v>
      </c>
      <c r="G4" s="31" t="s">
        <v>12</v>
      </c>
    </row>
    <row r="5" customHeight="1" spans="1:7">
      <c r="A5" s="24">
        <v>2</v>
      </c>
      <c r="B5" s="24" t="s">
        <v>9</v>
      </c>
      <c r="C5" s="24" t="s">
        <v>13</v>
      </c>
      <c r="D5" s="24" t="s">
        <v>14</v>
      </c>
      <c r="E5" s="30" cm="1">
        <f t="array" ref="E5">_xlfn.LET(_xlpm.val,_xlfn.XLOOKUP($C5&amp;$D5,[1]全部证书!$C$4:$C$403&amp;[1]全部证书!$D$4:$D$403,[1]全部证书!$L$4:$L$403),IF(ISBLANK(_xlpm.val),"",_xlpm.val))</f>
        <v>46179</v>
      </c>
      <c r="F5" s="30" cm="1">
        <f t="array" ref="F5">_xlfn.LET(_xlpm.val,_xlfn.XLOOKUP($C5&amp;$D5,[1]全部证书!$C$4:$C$403&amp;[1]全部证书!$D$4:$D$403,[1]全部证书!$M$4:$M$403),IF(ISBLANK(_xlpm.val),"",_xlpm.val))</f>
        <v>46361</v>
      </c>
      <c r="G5" s="32"/>
    </row>
    <row r="6" customHeight="1" spans="1:7">
      <c r="A6" s="24">
        <v>3</v>
      </c>
      <c r="B6" s="24" t="s">
        <v>9</v>
      </c>
      <c r="C6" s="24" t="s">
        <v>15</v>
      </c>
      <c r="D6" s="24" t="s">
        <v>16</v>
      </c>
      <c r="E6" s="30" cm="1">
        <f t="array" ref="E6">_xlfn.LET(_xlpm.val,_xlfn.XLOOKUP($C6&amp;$D6,[1]全部证书!$C$4:$C$403&amp;[1]全部证书!$D$4:$D$403,[1]全部证书!$L$4:$L$403),IF(ISBLANK(_xlpm.val),"",_xlpm.val))</f>
        <v>46182</v>
      </c>
      <c r="F6" s="30" cm="1">
        <f t="array" ref="F6">_xlfn.LET(_xlpm.val,_xlfn.XLOOKUP($C6&amp;$D6,[1]全部证书!$C$4:$C$403&amp;[1]全部证书!$D$4:$D$403,[1]全部证书!$M$4:$M$403),IF(ISBLANK(_xlpm.val),"",_xlpm.val))</f>
        <v>46364</v>
      </c>
      <c r="G6" s="32"/>
    </row>
    <row r="7" customHeight="1" spans="1:7">
      <c r="A7" s="24">
        <v>4</v>
      </c>
      <c r="B7" s="24" t="s">
        <v>9</v>
      </c>
      <c r="C7" s="24" t="s">
        <v>17</v>
      </c>
      <c r="D7" s="24" t="s">
        <v>11</v>
      </c>
      <c r="E7" s="30" cm="1">
        <f t="array" ref="E7">_xlfn.LET(_xlpm.val,_xlfn.XLOOKUP($C7&amp;$D7,[1]全部证书!$C$4:$C$403&amp;[1]全部证书!$D$4:$D$403,[1]全部证书!$L$4:$L$403),IF(ISBLANK(_xlpm.val),"",_xlpm.val))</f>
        <v>46183</v>
      </c>
      <c r="F7" s="30" cm="1">
        <f t="array" ref="F7">_xlfn.LET(_xlpm.val,_xlfn.XLOOKUP($C7&amp;$D7,[1]全部证书!$C$4:$C$403&amp;[1]全部证书!$D$4:$D$403,[1]全部证书!$M$4:$M$403),IF(ISBLANK(_xlpm.val),"",_xlpm.val))</f>
        <v>46365</v>
      </c>
      <c r="G7" s="32"/>
    </row>
    <row r="8" ht="21" customHeight="1" spans="1:7">
      <c r="A8" s="24">
        <v>5</v>
      </c>
      <c r="B8" s="24" t="s">
        <v>9</v>
      </c>
      <c r="C8" s="24" t="s">
        <v>18</v>
      </c>
      <c r="D8" s="24" t="s">
        <v>14</v>
      </c>
      <c r="E8" s="30" cm="1">
        <f t="array" ref="E8">_xlfn.LET(_xlpm.val,_xlfn.XLOOKUP($C8&amp;$D8,[1]全部证书!$C$4:$C$403&amp;[1]全部证书!$D$4:$D$403,[1]全部证书!$L$4:$L$403),IF(ISBLANK(_xlpm.val),"",_xlpm.val))</f>
        <v>46184</v>
      </c>
      <c r="F8" s="30" cm="1">
        <f t="array" ref="F8">_xlfn.LET(_xlpm.val,_xlfn.XLOOKUP($C8&amp;$D8,[1]全部证书!$C$4:$C$403&amp;[1]全部证书!$D$4:$D$403,[1]全部证书!$M$4:$M$403),IF(ISBLANK(_xlpm.val),"",_xlpm.val))</f>
        <v>46366</v>
      </c>
      <c r="G8" s="32"/>
    </row>
    <row r="9" customHeight="1" spans="1:7">
      <c r="A9" s="24">
        <v>6</v>
      </c>
      <c r="B9" s="24" t="s">
        <v>9</v>
      </c>
      <c r="C9" s="24" t="s">
        <v>19</v>
      </c>
      <c r="D9" s="24" t="s">
        <v>16</v>
      </c>
      <c r="E9" s="30" cm="1">
        <f t="array" ref="E9">_xlfn.LET(_xlpm.val,_xlfn.XLOOKUP($C9&amp;$D9,[1]全部证书!$C$4:$C$403&amp;[1]全部证书!$D$4:$D$403,[1]全部证书!$L$4:$L$403),IF(ISBLANK(_xlpm.val),"",_xlpm.val))</f>
        <v>46185</v>
      </c>
      <c r="F9" s="30" cm="1">
        <f t="array" ref="F9">_xlfn.LET(_xlpm.val,_xlfn.XLOOKUP($C9&amp;$D9,[1]全部证书!$C$4:$C$403&amp;[1]全部证书!$D$4:$D$403,[1]全部证书!$M$4:$M$403),IF(ISBLANK(_xlpm.val),"",_xlpm.val))</f>
        <v>46367</v>
      </c>
      <c r="G9" s="32"/>
    </row>
    <row r="10" customHeight="1" spans="1:7">
      <c r="A10" s="24">
        <v>7</v>
      </c>
      <c r="B10" s="24" t="s">
        <v>9</v>
      </c>
      <c r="C10" s="24" t="s">
        <v>20</v>
      </c>
      <c r="D10" s="24" t="s">
        <v>21</v>
      </c>
      <c r="E10" s="30" cm="1">
        <f t="array" ref="E10">_xlfn.LET(_xlpm.val,_xlfn.XLOOKUP($C10&amp;$D10,[1]全部证书!$C$4:$C$403&amp;[1]全部证书!$D$4:$D$403,[1]全部证书!$L$4:$L$403),IF(ISBLANK(_xlpm.val),"",_xlpm.val))</f>
        <v>46186</v>
      </c>
      <c r="F10" s="30" cm="1">
        <f t="array" ref="F10">_xlfn.LET(_xlpm.val,_xlfn.XLOOKUP($C10&amp;$D10,[1]全部证书!$C$4:$C$403&amp;[1]全部证书!$D$4:$D$403,[1]全部证书!$M$4:$M$403),IF(ISBLANK(_xlpm.val),"",_xlpm.val))</f>
        <v>46368</v>
      </c>
      <c r="G10" s="32"/>
    </row>
    <row r="11" customHeight="1" spans="1:7">
      <c r="A11" s="24">
        <v>8</v>
      </c>
      <c r="B11" s="24" t="s">
        <v>9</v>
      </c>
      <c r="C11" s="24" t="s">
        <v>22</v>
      </c>
      <c r="D11" s="24" t="s">
        <v>11</v>
      </c>
      <c r="E11" s="30" cm="1">
        <f t="array" ref="E11">_xlfn.LET(_xlpm.val,_xlfn.XLOOKUP($C11&amp;$D11,[1]全部证书!$C$4:$C$403&amp;[1]全部证书!$D$4:$D$403,[1]全部证书!$L$4:$L$403),IF(ISBLANK(_xlpm.val),"",_xlpm.val))</f>
        <v>46188</v>
      </c>
      <c r="F11" s="30" cm="1">
        <f t="array" ref="F11">_xlfn.LET(_xlpm.val,_xlfn.XLOOKUP($C11&amp;$D11,[1]全部证书!$C$4:$C$403&amp;[1]全部证书!$D$4:$D$403,[1]全部证书!$M$4:$M$403),IF(ISBLANK(_xlpm.val),"",_xlpm.val))</f>
        <v>46370</v>
      </c>
      <c r="G11" s="32"/>
    </row>
    <row r="12" customHeight="1" spans="1:7">
      <c r="A12" s="24">
        <v>9</v>
      </c>
      <c r="B12" s="24" t="s">
        <v>9</v>
      </c>
      <c r="C12" s="24" t="s">
        <v>23</v>
      </c>
      <c r="D12" s="24" t="s">
        <v>11</v>
      </c>
      <c r="E12" s="30" cm="1">
        <f t="array" ref="E12">_xlfn.LET(_xlpm.val,_xlfn.XLOOKUP($C12&amp;$D12,[1]全部证书!$C$4:$C$403&amp;[1]全部证书!$D$4:$D$403,[1]全部证书!$L$4:$L$403),IF(ISBLANK(_xlpm.val),"",_xlpm.val))</f>
        <v>46190</v>
      </c>
      <c r="F12" s="30" cm="1">
        <f t="array" ref="F12">_xlfn.LET(_xlpm.val,_xlfn.XLOOKUP($C12&amp;$D12,[1]全部证书!$C$4:$C$403&amp;[1]全部证书!$D$4:$D$403,[1]全部证书!$M$4:$M$403),IF(ISBLANK(_xlpm.val),"",_xlpm.val))</f>
        <v>46372</v>
      </c>
      <c r="G12" s="32"/>
    </row>
    <row r="13" customHeight="1" spans="1:7">
      <c r="A13" s="24">
        <v>10</v>
      </c>
      <c r="B13" s="24" t="s">
        <v>9</v>
      </c>
      <c r="C13" s="24" t="s">
        <v>24</v>
      </c>
      <c r="D13" s="24" t="s">
        <v>11</v>
      </c>
      <c r="E13" s="30" cm="1">
        <f t="array" ref="E13">_xlfn.LET(_xlpm.val,_xlfn.XLOOKUP($C13&amp;$D13,[1]全部证书!$C$4:$C$403&amp;[1]全部证书!$D$4:$D$403,[1]全部证书!$L$4:$L$403),IF(ISBLANK(_xlpm.val),"",_xlpm.val))</f>
        <v>46190</v>
      </c>
      <c r="F13" s="30" cm="1">
        <f t="array" ref="F13">_xlfn.LET(_xlpm.val,_xlfn.XLOOKUP($C13&amp;$D13,[1]全部证书!$C$4:$C$403&amp;[1]全部证书!$D$4:$D$403,[1]全部证书!$M$4:$M$403),IF(ISBLANK(_xlpm.val),"",_xlpm.val))</f>
        <v>46372</v>
      </c>
      <c r="G13" s="32"/>
    </row>
    <row r="14" customHeight="1" spans="1:7">
      <c r="A14" s="24">
        <v>11</v>
      </c>
      <c r="B14" s="24" t="s">
        <v>9</v>
      </c>
      <c r="C14" s="24" t="s">
        <v>25</v>
      </c>
      <c r="D14" s="24" t="s">
        <v>16</v>
      </c>
      <c r="E14" s="30" cm="1">
        <f t="array" ref="E14">_xlfn.LET(_xlpm.val,_xlfn.XLOOKUP($C14&amp;$D14,[1]全部证书!$C$4:$C$403&amp;[1]全部证书!$D$4:$D$403,[1]全部证书!$L$4:$L$403),IF(ISBLANK(_xlpm.val),"",_xlpm.val))</f>
        <v>46190</v>
      </c>
      <c r="F14" s="30" cm="1">
        <f t="array" ref="F14">_xlfn.LET(_xlpm.val,_xlfn.XLOOKUP($C14&amp;$D14,[1]全部证书!$C$4:$C$403&amp;[1]全部证书!$D$4:$D$403,[1]全部证书!$M$4:$M$403),IF(ISBLANK(_xlpm.val),"",_xlpm.val))</f>
        <v>46372</v>
      </c>
      <c r="G14" s="32"/>
    </row>
    <row r="15" customHeight="1" spans="1:7">
      <c r="A15" s="24">
        <v>12</v>
      </c>
      <c r="B15" s="24" t="s">
        <v>9</v>
      </c>
      <c r="C15" s="24" t="s">
        <v>26</v>
      </c>
      <c r="D15" s="24" t="s">
        <v>14</v>
      </c>
      <c r="E15" s="30" cm="1">
        <f t="array" ref="E15">_xlfn.LET(_xlpm.val,_xlfn.XLOOKUP($C15&amp;$D15,[1]全部证书!$C$4:$C$403&amp;[1]全部证书!$D$4:$D$403,[1]全部证书!$L$4:$L$403),IF(ISBLANK(_xlpm.val),"",_xlpm.val))</f>
        <v>46195</v>
      </c>
      <c r="F15" s="30" cm="1">
        <f t="array" ref="F15">_xlfn.LET(_xlpm.val,_xlfn.XLOOKUP($C15&amp;$D15,[1]全部证书!$C$4:$C$403&amp;[1]全部证书!$D$4:$D$403,[1]全部证书!$M$4:$M$403),IF(ISBLANK(_xlpm.val),"",_xlpm.val))</f>
        <v>46377</v>
      </c>
      <c r="G15" s="32"/>
    </row>
    <row r="16" customHeight="1" spans="1:7">
      <c r="A16" s="24">
        <v>13</v>
      </c>
      <c r="B16" s="24" t="s">
        <v>9</v>
      </c>
      <c r="C16" s="24" t="s">
        <v>27</v>
      </c>
      <c r="D16" s="24" t="s">
        <v>16</v>
      </c>
      <c r="E16" s="30" cm="1">
        <f t="array" ref="E16">_xlfn.LET(_xlpm.val,_xlfn.XLOOKUP($C16&amp;$D16,[1]全部证书!$C$4:$C$403&amp;[1]全部证书!$D$4:$D$403,[1]全部证书!$L$4:$L$403),IF(ISBLANK(_xlpm.val),"",_xlpm.val))</f>
        <v>46195</v>
      </c>
      <c r="F16" s="30" cm="1">
        <f t="array" ref="F16">_xlfn.LET(_xlpm.val,_xlfn.XLOOKUP($C16&amp;$D16,[1]全部证书!$C$4:$C$403&amp;[1]全部证书!$D$4:$D$403,[1]全部证书!$M$4:$M$403),IF(ISBLANK(_xlpm.val),"",_xlpm.val))</f>
        <v>46377</v>
      </c>
      <c r="G16" s="32"/>
    </row>
    <row r="17" customHeight="1" spans="1:7">
      <c r="A17" s="24">
        <v>14</v>
      </c>
      <c r="B17" s="24" t="s">
        <v>9</v>
      </c>
      <c r="C17" s="24" t="s">
        <v>28</v>
      </c>
      <c r="D17" s="24" t="s">
        <v>14</v>
      </c>
      <c r="E17" s="30" cm="1">
        <f t="array" ref="E17">_xlfn.LET(_xlpm.val,_xlfn.XLOOKUP($C17&amp;$D17,[1]全部证书!$C$4:$C$403&amp;[1]全部证书!$D$4:$D$403,[1]全部证书!$L$4:$L$403),IF(ISBLANK(_xlpm.val),"",_xlpm.val))</f>
        <v>46198</v>
      </c>
      <c r="F17" s="30" cm="1">
        <f t="array" ref="F17">_xlfn.LET(_xlpm.val,_xlfn.XLOOKUP($C17&amp;$D17,[1]全部证书!$C$4:$C$403&amp;[1]全部证书!$D$4:$D$403,[1]全部证书!$M$4:$M$403),IF(ISBLANK(_xlpm.val),"",_xlpm.val))</f>
        <v>46380</v>
      </c>
      <c r="G17" s="32"/>
    </row>
    <row r="18" customHeight="1" spans="1:7">
      <c r="A18" s="24">
        <v>15</v>
      </c>
      <c r="B18" s="24" t="s">
        <v>9</v>
      </c>
      <c r="C18" s="24" t="s">
        <v>29</v>
      </c>
      <c r="D18" s="24" t="s">
        <v>16</v>
      </c>
      <c r="E18" s="30" cm="1">
        <f t="array" ref="E18">_xlfn.LET(_xlpm.val,_xlfn.XLOOKUP($C18&amp;$D18,[1]全部证书!$C$4:$C$403&amp;[1]全部证书!$D$4:$D$403,[1]全部证书!$L$4:$L$403),IF(ISBLANK(_xlpm.val),"",_xlpm.val))</f>
        <v>46202</v>
      </c>
      <c r="F18" s="30" cm="1">
        <f t="array" ref="F18">_xlfn.LET(_xlpm.val,_xlfn.XLOOKUP($C18&amp;$D18,[1]全部证书!$C$4:$C$403&amp;[1]全部证书!$D$4:$D$403,[1]全部证书!$M$4:$M$403),IF(ISBLANK(_xlpm.val),"",_xlpm.val))</f>
        <v>46384</v>
      </c>
      <c r="G18" s="32"/>
    </row>
    <row r="19" customHeight="1" spans="1:7">
      <c r="A19" s="24">
        <v>16</v>
      </c>
      <c r="B19" s="24" t="s">
        <v>9</v>
      </c>
      <c r="C19" s="24" t="s">
        <v>30</v>
      </c>
      <c r="D19" s="24" t="s">
        <v>31</v>
      </c>
      <c r="E19" s="30" cm="1">
        <f t="array" ref="E19">_xlfn.LET(_xlpm.val,_xlfn.XLOOKUP($C19&amp;$D19,[1]全部证书!$C$4:$C$403&amp;[1]全部证书!$D$4:$D$403,[1]全部证书!$L$4:$L$403),IF(ISBLANK(_xlpm.val),"",_xlpm.val))</f>
        <v>46203</v>
      </c>
      <c r="F19" s="30" cm="1">
        <f t="array" ref="F19">_xlfn.LET(_xlpm.val,_xlfn.XLOOKUP($C19&amp;$D19,[1]全部证书!$C$4:$C$403&amp;[1]全部证书!$D$4:$D$403,[1]全部证书!$M$4:$M$403),IF(ISBLANK(_xlpm.val),"",_xlpm.val))</f>
        <v>46385</v>
      </c>
      <c r="G19" s="32"/>
    </row>
    <row r="20" customHeight="1" spans="1:7">
      <c r="A20" s="24">
        <v>17</v>
      </c>
      <c r="B20" s="24" t="s">
        <v>9</v>
      </c>
      <c r="C20" s="24" t="s">
        <v>30</v>
      </c>
      <c r="D20" s="24" t="s">
        <v>32</v>
      </c>
      <c r="E20" s="30" cm="1">
        <f t="array" ref="E20">_xlfn.LET(_xlpm.val,_xlfn.XLOOKUP($C20&amp;$D20,[1]全部证书!$C$4:$C$403&amp;[1]全部证书!$D$4:$D$403,[1]全部证书!$L$4:$L$403),IF(ISBLANK(_xlpm.val),"",_xlpm.val))</f>
        <v>46203</v>
      </c>
      <c r="F20" s="30" cm="1">
        <f t="array" ref="F20">_xlfn.LET(_xlpm.val,_xlfn.XLOOKUP($C20&amp;$D20,[1]全部证书!$C$4:$C$403&amp;[1]全部证书!$D$4:$D$403,[1]全部证书!$M$4:$M$403),IF(ISBLANK(_xlpm.val),"",_xlpm.val))</f>
        <v>46385</v>
      </c>
      <c r="G20" s="32"/>
    </row>
    <row r="21" customHeight="1" spans="1:7">
      <c r="A21" s="24">
        <v>18</v>
      </c>
      <c r="B21" s="24" t="s">
        <v>9</v>
      </c>
      <c r="C21" s="24" t="s">
        <v>30</v>
      </c>
      <c r="D21" s="24" t="s">
        <v>33</v>
      </c>
      <c r="E21" s="30" cm="1">
        <f t="array" ref="E21">_xlfn.LET(_xlpm.val,_xlfn.XLOOKUP($C21&amp;$D21,[1]全部证书!$C$4:$C$403&amp;[1]全部证书!$D$4:$D$403,[1]全部证书!$L$4:$L$403),IF(ISBLANK(_xlpm.val),"",_xlpm.val))</f>
        <v>46203</v>
      </c>
      <c r="F21" s="30" cm="1">
        <f t="array" ref="F21">_xlfn.LET(_xlpm.val,_xlfn.XLOOKUP($C21&amp;$D21,[1]全部证书!$C$4:$C$403&amp;[1]全部证书!$D$4:$D$403,[1]全部证书!$M$4:$M$403),IF(ISBLANK(_xlpm.val),"",_xlpm.val))</f>
        <v>46385</v>
      </c>
      <c r="G21" s="32"/>
    </row>
    <row r="22" customHeight="1" spans="1:7">
      <c r="A22" s="24">
        <v>19</v>
      </c>
      <c r="B22" s="24" t="s">
        <v>9</v>
      </c>
      <c r="C22" s="24" t="s">
        <v>30</v>
      </c>
      <c r="D22" s="24" t="s">
        <v>34</v>
      </c>
      <c r="E22" s="30" cm="1">
        <f t="array" ref="E22">_xlfn.LET(_xlpm.val,_xlfn.XLOOKUP($C22&amp;$D22,[1]全部证书!$C$4:$C$403&amp;[1]全部证书!$D$4:$D$403,[1]全部证书!$L$4:$L$403),IF(ISBLANK(_xlpm.val),"",_xlpm.val))</f>
        <v>46203</v>
      </c>
      <c r="F22" s="30" cm="1">
        <f t="array" ref="F22">_xlfn.LET(_xlpm.val,_xlfn.XLOOKUP($C22&amp;$D22,[1]全部证书!$C$4:$C$403&amp;[1]全部证书!$D$4:$D$403,[1]全部证书!$M$4:$M$403),IF(ISBLANK(_xlpm.val),"",_xlpm.val))</f>
        <v>46385</v>
      </c>
      <c r="G22" s="32"/>
    </row>
    <row r="23" customHeight="1" spans="1:7">
      <c r="A23" s="24">
        <v>20</v>
      </c>
      <c r="B23" s="24" t="s">
        <v>9</v>
      </c>
      <c r="C23" s="24" t="s">
        <v>30</v>
      </c>
      <c r="D23" s="24" t="s">
        <v>35</v>
      </c>
      <c r="E23" s="30" cm="1">
        <f t="array" ref="E23">_xlfn.LET(_xlpm.val,_xlfn.XLOOKUP($C23&amp;$D23,[1]全部证书!$C$4:$C$403&amp;[1]全部证书!$D$4:$D$403,[1]全部证书!$L$4:$L$403),IF(ISBLANK(_xlpm.val),"",_xlpm.val))</f>
        <v>46203</v>
      </c>
      <c r="F23" s="30" cm="1">
        <f t="array" ref="F23">_xlfn.LET(_xlpm.val,_xlfn.XLOOKUP($C23&amp;$D23,[1]全部证书!$C$4:$C$403&amp;[1]全部证书!$D$4:$D$403,[1]全部证书!$M$4:$M$403),IF(ISBLANK(_xlpm.val),"",_xlpm.val))</f>
        <v>46385</v>
      </c>
      <c r="G23" s="33"/>
    </row>
    <row r="24" customHeight="1" spans="1:7">
      <c r="A24" s="34" t="s">
        <v>36</v>
      </c>
      <c r="B24" s="34"/>
      <c r="C24" s="34"/>
      <c r="D24" s="34"/>
      <c r="E24" s="35"/>
      <c r="F24" s="35"/>
      <c r="G24" s="34"/>
    </row>
  </sheetData>
  <mergeCells count="4">
    <mergeCell ref="A1:G1"/>
    <mergeCell ref="A2:G2"/>
    <mergeCell ref="A24:G24"/>
    <mergeCell ref="G4:G23"/>
  </mergeCells>
  <pageMargins left="0.7" right="0.7" top="0.75" bottom="0.75" header="0.3" footer="0.3"/>
  <pageSetup paperSize="9" orientation="portrait"/>
  <headerFooter/>
  <ignoredErrors>
    <ignoredError sqref="A24:G24 A3:G3 B2:G2 A1:G1 G4 B4:B19" 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workbookViewId="0">
      <selection activeCell="D13" sqref="D13"/>
    </sheetView>
  </sheetViews>
  <sheetFormatPr defaultColWidth="9" defaultRowHeight="31" customHeight="1" outlineLevelCol="5"/>
  <cols>
    <col min="1" max="2" width="9" style="1"/>
    <col min="3" max="3" width="40.5" style="1" customWidth="1"/>
    <col min="4" max="4" width="22.65" style="1" customWidth="1"/>
    <col min="5" max="5" width="16.375" style="1" customWidth="1"/>
    <col min="6" max="6" width="41.5" style="2" customWidth="1"/>
    <col min="7" max="8" width="9" style="1"/>
    <col min="9" max="9" width="9.625" style="1"/>
    <col min="10" max="16384" width="9" style="1"/>
  </cols>
  <sheetData>
    <row r="1" ht="36" customHeight="1" spans="1:6">
      <c r="A1" s="3" t="s">
        <v>0</v>
      </c>
      <c r="B1" s="3"/>
      <c r="C1" s="3"/>
      <c r="D1" s="3"/>
      <c r="E1" s="3"/>
      <c r="F1" s="3"/>
    </row>
    <row r="2" ht="25" customHeight="1" spans="1:6">
      <c r="A2" s="3" t="s">
        <v>37</v>
      </c>
      <c r="B2" s="3"/>
      <c r="C2" s="3"/>
      <c r="D2" s="3"/>
      <c r="E2" s="3"/>
      <c r="F2" s="3"/>
    </row>
    <row r="3" ht="25" customHeight="1" spans="1:6">
      <c r="A3" s="4" t="s">
        <v>2</v>
      </c>
      <c r="B3" s="11" t="s">
        <v>3</v>
      </c>
      <c r="C3" s="11" t="s">
        <v>4</v>
      </c>
      <c r="D3" s="11" t="s">
        <v>5</v>
      </c>
      <c r="E3" s="3" t="s">
        <v>38</v>
      </c>
      <c r="F3" s="3" t="s">
        <v>39</v>
      </c>
    </row>
    <row r="4" ht="25" customHeight="1" spans="1:6">
      <c r="A4" s="12">
        <v>1</v>
      </c>
      <c r="B4" s="12" t="s">
        <v>9</v>
      </c>
      <c r="C4" s="13" t="s">
        <v>40</v>
      </c>
      <c r="D4" s="14" t="s">
        <v>41</v>
      </c>
      <c r="E4" s="15" cm="1">
        <f t="array" ref="E4">_xlfn.LET(_xlpm.val,_xlfn.XLOOKUP($C4&amp;$D4,[1]全部证书!$C$4:$C$403&amp;[1]全部证书!$D$4:$D$403,[1]全部证书!$N$4:$N$403),IF(ISBLANK(_xlpm.val),"",_xlpm.val))</f>
        <v>46191</v>
      </c>
      <c r="F4" s="12" t="s">
        <v>42</v>
      </c>
    </row>
    <row r="5" ht="25" customHeight="1" spans="1:6">
      <c r="A5" s="12"/>
      <c r="B5" s="12"/>
      <c r="C5" s="16"/>
      <c r="D5" s="17"/>
      <c r="E5" s="18"/>
      <c r="F5" s="12"/>
    </row>
    <row r="6" ht="25" customHeight="1" spans="1:6">
      <c r="A6" s="12"/>
      <c r="B6" s="12"/>
      <c r="C6" s="16"/>
      <c r="D6" s="17"/>
      <c r="E6" s="18"/>
      <c r="F6" s="12"/>
    </row>
    <row r="7" ht="25" customHeight="1" spans="1:6">
      <c r="A7" s="12"/>
      <c r="B7" s="12"/>
      <c r="C7" s="16"/>
      <c r="D7" s="17"/>
      <c r="E7" s="18"/>
      <c r="F7" s="12"/>
    </row>
    <row r="8" ht="25" customHeight="1" spans="1:6">
      <c r="A8" s="12"/>
      <c r="B8" s="12"/>
      <c r="C8" s="12"/>
      <c r="D8" s="12"/>
      <c r="E8" s="19"/>
      <c r="F8" s="12"/>
    </row>
    <row r="9" ht="25" customHeight="1" spans="1:6">
      <c r="A9" s="12"/>
      <c r="B9" s="12"/>
      <c r="C9" s="12"/>
      <c r="D9" s="12"/>
      <c r="E9" s="19"/>
      <c r="F9" s="12"/>
    </row>
    <row r="10" ht="25" customHeight="1" spans="1:6">
      <c r="A10" s="12"/>
      <c r="B10" s="12"/>
      <c r="C10" s="12"/>
      <c r="D10" s="12"/>
      <c r="E10" s="19"/>
      <c r="F10" s="12"/>
    </row>
    <row r="11" ht="25" customHeight="1" spans="1:6">
      <c r="A11" s="12"/>
      <c r="B11" s="12"/>
      <c r="C11" s="12"/>
      <c r="D11" s="12"/>
      <c r="E11" s="19"/>
      <c r="F11" s="12"/>
    </row>
    <row r="12" ht="25" customHeight="1" spans="1:6">
      <c r="A12" s="12"/>
      <c r="B12" s="12"/>
      <c r="C12" s="12"/>
      <c r="D12" s="12"/>
      <c r="E12" s="19"/>
      <c r="F12" s="12"/>
    </row>
    <row r="13" ht="25" customHeight="1" spans="1:6">
      <c r="A13" s="12"/>
      <c r="B13" s="12"/>
      <c r="C13" s="12"/>
      <c r="D13" s="12"/>
      <c r="E13" s="19"/>
      <c r="F13" s="12"/>
    </row>
    <row r="14" ht="25" customHeight="1" spans="1:6">
      <c r="A14" s="12"/>
      <c r="B14" s="12"/>
      <c r="C14" s="12"/>
      <c r="D14" s="12"/>
      <c r="E14" s="19"/>
      <c r="F14" s="12"/>
    </row>
    <row r="15" ht="25" customHeight="1" spans="1:6">
      <c r="A15" s="12"/>
      <c r="B15" s="12"/>
      <c r="C15" s="12"/>
      <c r="D15" s="12"/>
      <c r="E15" s="19"/>
      <c r="F15" s="12"/>
    </row>
    <row r="16" ht="21" customHeight="1" spans="1:6">
      <c r="A16" s="12"/>
      <c r="B16" s="12"/>
      <c r="C16" s="12"/>
      <c r="D16" s="12"/>
      <c r="E16" s="19"/>
      <c r="F16" s="12"/>
    </row>
    <row r="17" ht="21" customHeight="1" spans="1:6">
      <c r="A17" s="12"/>
      <c r="B17" s="12"/>
      <c r="C17" s="12"/>
      <c r="D17" s="12"/>
      <c r="E17" s="19"/>
      <c r="F17" s="12"/>
    </row>
    <row r="18" ht="21" customHeight="1" spans="1:6">
      <c r="A18" s="12"/>
      <c r="B18" s="12"/>
      <c r="C18" s="12"/>
      <c r="D18" s="12"/>
      <c r="E18" s="19"/>
      <c r="F18" s="12"/>
    </row>
    <row r="19" ht="21" customHeight="1" spans="1:6">
      <c r="A19" s="12"/>
      <c r="B19" s="12"/>
      <c r="C19" s="20"/>
      <c r="D19" s="21"/>
      <c r="E19" s="19"/>
      <c r="F19" s="12"/>
    </row>
    <row r="20" ht="21" customHeight="1" spans="1:6">
      <c r="A20" s="12"/>
      <c r="B20" s="12"/>
      <c r="C20" s="12"/>
      <c r="D20" s="12"/>
      <c r="E20" s="19"/>
      <c r="F20" s="12"/>
    </row>
    <row r="21" ht="21" customHeight="1" spans="1:6">
      <c r="A21" s="12"/>
      <c r="B21" s="12"/>
      <c r="C21" s="12"/>
      <c r="D21" s="12"/>
      <c r="E21" s="19"/>
      <c r="F21" s="12"/>
    </row>
    <row r="22" ht="21" customHeight="1" spans="1:6">
      <c r="A22" s="12"/>
      <c r="B22" s="12"/>
      <c r="C22" s="12"/>
      <c r="D22" s="12"/>
      <c r="E22" s="19"/>
      <c r="F22" s="12"/>
    </row>
    <row r="23" ht="21" customHeight="1" spans="1:6">
      <c r="A23" s="12"/>
      <c r="B23" s="22"/>
      <c r="C23" s="12"/>
      <c r="D23" s="12"/>
      <c r="E23" s="19"/>
      <c r="F23" s="22"/>
    </row>
    <row r="24" ht="21" customHeight="1" spans="1:6">
      <c r="A24" s="22"/>
      <c r="B24" s="22"/>
      <c r="C24" s="12"/>
      <c r="D24" s="12"/>
      <c r="E24" s="19"/>
      <c r="F24" s="22"/>
    </row>
    <row r="25" ht="21" customHeight="1" spans="1:6">
      <c r="A25" s="22"/>
      <c r="B25" s="22"/>
      <c r="C25" s="9"/>
      <c r="D25" s="22"/>
      <c r="E25" s="19"/>
      <c r="F25" s="22"/>
    </row>
    <row r="26" ht="21" customHeight="1" spans="1:6">
      <c r="A26" s="22"/>
      <c r="B26" s="22"/>
      <c r="C26" s="22"/>
      <c r="D26" s="22"/>
      <c r="E26" s="22"/>
      <c r="F26" s="22"/>
    </row>
    <row r="27" ht="21" customHeight="1" spans="1:6">
      <c r="A27" s="22"/>
      <c r="B27" s="22"/>
      <c r="C27" s="22"/>
      <c r="D27" s="22"/>
      <c r="E27" s="22"/>
      <c r="F27" s="22"/>
    </row>
    <row r="28" ht="21" customHeight="1" spans="1:6">
      <c r="A28" s="22"/>
      <c r="B28" s="22"/>
      <c r="C28" s="22"/>
      <c r="D28" s="23"/>
      <c r="E28" s="22"/>
      <c r="F28" s="22"/>
    </row>
    <row r="29" ht="21" customHeight="1" spans="1:6">
      <c r="A29" s="22"/>
      <c r="B29" s="22"/>
      <c r="C29" s="22"/>
      <c r="D29" s="22"/>
      <c r="E29" s="22"/>
      <c r="F29" s="22"/>
    </row>
    <row r="30" ht="21" customHeight="1" spans="1:6">
      <c r="A30" s="9"/>
      <c r="B30" s="9"/>
      <c r="C30" s="9"/>
      <c r="D30" s="24"/>
      <c r="E30" s="24"/>
      <c r="F30" s="24" t="s">
        <v>36</v>
      </c>
    </row>
    <row r="31" ht="25" customHeight="1"/>
    <row r="32" ht="25" customHeight="1"/>
  </sheetData>
  <mergeCells count="2">
    <mergeCell ref="A1:F1"/>
    <mergeCell ref="A2:F2"/>
  </mergeCells>
  <pageMargins left="0.7" right="0.7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selection activeCell="D5" sqref="D5"/>
    </sheetView>
  </sheetViews>
  <sheetFormatPr defaultColWidth="9" defaultRowHeight="31" customHeight="1" outlineLevelCol="5"/>
  <cols>
    <col min="1" max="2" width="9" style="1"/>
    <col min="3" max="3" width="28.75" style="1" customWidth="1"/>
    <col min="4" max="4" width="9" style="1"/>
    <col min="5" max="5" width="16.375" style="1" customWidth="1"/>
    <col min="6" max="6" width="65" style="2" customWidth="1"/>
    <col min="7" max="16384" width="9" style="1"/>
  </cols>
  <sheetData>
    <row r="1" ht="36" customHeight="1" spans="1:6">
      <c r="A1" s="3" t="s">
        <v>0</v>
      </c>
      <c r="B1" s="3"/>
      <c r="C1" s="3"/>
      <c r="D1" s="3"/>
      <c r="E1" s="3"/>
      <c r="F1" s="3"/>
    </row>
    <row r="2" customHeight="1" spans="1:6">
      <c r="A2" s="3" t="s">
        <v>43</v>
      </c>
      <c r="B2" s="3"/>
      <c r="C2" s="3"/>
      <c r="D2" s="3"/>
      <c r="E2" s="3"/>
      <c r="F2" s="3"/>
    </row>
    <row r="3" customHeight="1" spans="1:6">
      <c r="A3" s="4" t="s">
        <v>2</v>
      </c>
      <c r="B3" s="3" t="s">
        <v>3</v>
      </c>
      <c r="C3" s="3" t="s">
        <v>4</v>
      </c>
      <c r="D3" s="3" t="s">
        <v>5</v>
      </c>
      <c r="E3" s="3" t="s">
        <v>44</v>
      </c>
      <c r="F3" s="3" t="s">
        <v>45</v>
      </c>
    </row>
    <row r="4" customHeight="1" spans="1:6">
      <c r="A4" s="5"/>
      <c r="B4" s="5"/>
      <c r="C4" s="5" t="s">
        <v>46</v>
      </c>
      <c r="D4" s="5"/>
      <c r="E4" s="6"/>
      <c r="F4" s="7"/>
    </row>
    <row r="5" customHeight="1" spans="1:6">
      <c r="A5" s="5"/>
      <c r="B5" s="5"/>
      <c r="C5" s="8"/>
      <c r="D5" s="5"/>
      <c r="E5" s="6"/>
      <c r="F5" s="7"/>
    </row>
    <row r="6" customHeight="1" spans="1:6">
      <c r="A6" s="5"/>
      <c r="B6" s="5"/>
      <c r="C6" s="5"/>
      <c r="D6" s="5"/>
      <c r="E6" s="6"/>
      <c r="F6" s="7"/>
    </row>
    <row r="7" customHeight="1" spans="1:6">
      <c r="A7" s="5"/>
      <c r="B7" s="5"/>
      <c r="C7" s="5"/>
      <c r="D7" s="5"/>
      <c r="E7" s="6"/>
      <c r="F7" s="7"/>
    </row>
    <row r="8" customHeight="1" spans="1:6">
      <c r="A8" s="5"/>
      <c r="B8" s="5"/>
      <c r="C8" s="5"/>
      <c r="D8" s="5"/>
      <c r="E8" s="6"/>
      <c r="F8" s="7"/>
    </row>
    <row r="9" customHeight="1" spans="1:6">
      <c r="A9" s="5"/>
      <c r="B9" s="5"/>
      <c r="C9" s="5"/>
      <c r="D9" s="5"/>
      <c r="E9" s="6"/>
      <c r="F9" s="7"/>
    </row>
    <row r="10" customHeight="1" spans="1:6">
      <c r="A10" s="5"/>
      <c r="B10" s="5"/>
      <c r="C10" s="5"/>
      <c r="D10" s="5"/>
      <c r="E10" s="6"/>
      <c r="F10" s="7"/>
    </row>
    <row r="11" customHeight="1" spans="1:6">
      <c r="A11" s="5"/>
      <c r="B11" s="5"/>
      <c r="C11" s="9"/>
      <c r="D11" s="7"/>
      <c r="E11" s="7"/>
      <c r="F11" s="7"/>
    </row>
    <row r="12" customHeight="1" spans="1:6">
      <c r="A12" s="5"/>
      <c r="B12" s="5"/>
      <c r="C12" s="5"/>
      <c r="D12" s="5"/>
      <c r="E12" s="5"/>
      <c r="F12" s="10" t="s">
        <v>36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D41" sqref="D4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暂停</vt:lpstr>
      <vt:lpstr>撤销</vt:lpstr>
      <vt:lpstr>注销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莹</cp:lastModifiedBy>
  <dcterms:created xsi:type="dcterms:W3CDTF">2023-05-12T11:15:00Z</dcterms:created>
  <dcterms:modified xsi:type="dcterms:W3CDTF">2026-07-03T02:57:32Z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A55859AFE637467FBF31A6C5AECA5D90_12</vt:lpwstr>
  </property>
  <property fmtid="{D5CDD505-2E9C-101B-9397-08002B2CF9AE}" pid="4" name="CalculationRule">
    <vt:i4>0</vt:i4>
  </property>
</Properties>
</file>